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168A227D-0221-430B-9A1E-33CF03112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  <sheet name="受験者一覧 " sheetId="4" r:id="rId2"/>
    <sheet name="Sheet1" sheetId="5" state="hidden" r:id="rId3"/>
  </sheets>
  <definedNames>
    <definedName name="_10">Sheet1!$C$2:$C$32</definedName>
    <definedName name="_11">Sheet1!$D$2:$D$31</definedName>
    <definedName name="_12">Sheet1!$E$2:$E$15</definedName>
    <definedName name="_9">Sheet1!$B$2:$B$24</definedName>
    <definedName name="a">#REF!</definedName>
    <definedName name="academy" localSheetId="1">#REF!</definedName>
    <definedName name="academy">#REF!</definedName>
    <definedName name="_xlnm.Print_Area" localSheetId="1">'受験者一覧 '!$A$1:$F$209</definedName>
    <definedName name="_xlnm.Print_Area" localSheetId="0">申込書!$A$1:$I$31</definedName>
    <definedName name="あ" localSheetId="1">#REF!</definedName>
    <definedName name="あ">#REF!</definedName>
  </definedNames>
  <calcPr calcId="191029"/>
</workbook>
</file>

<file path=xl/calcChain.xml><?xml version="1.0" encoding="utf-8"?>
<calcChain xmlns="http://schemas.openxmlformats.org/spreadsheetml/2006/main">
  <c r="G2" i="5" l="1"/>
  <c r="G3" i="5" l="1"/>
  <c r="H18" i="2"/>
  <c r="D5" i="4" l="1"/>
  <c r="D4" i="4"/>
  <c r="D3" i="4"/>
  <c r="E28" i="2" l="1"/>
  <c r="G19" i="2" l="1"/>
  <c r="G2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8" authorId="0" shapeId="0" xr:uid="{E3DBB390-F55F-44C2-B391-F7B7F9F4F7C8}">
      <text>
        <r>
          <rPr>
            <b/>
            <sz val="9"/>
            <color indexed="81"/>
            <rFont val="ＭＳ Ｐゴシック"/>
            <family val="3"/>
            <charset val="128"/>
          </rPr>
          <t>東京アカデミーにて入力します。</t>
        </r>
      </text>
    </comment>
  </commentList>
</comments>
</file>

<file path=xl/sharedStrings.xml><?xml version="1.0" encoding="utf-8"?>
<sst xmlns="http://schemas.openxmlformats.org/spreadsheetml/2006/main" count="69" uniqueCount="64">
  <si>
    <t>№</t>
    <phoneticPr fontId="1"/>
  </si>
  <si>
    <t>受験番号</t>
    <rPh sb="0" eb="2">
      <t>ジュケン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</si>
  <si>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</si>
  <si>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</si>
  <si>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</si>
  <si>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氏　名</t>
    <rPh sb="0" eb="1">
      <t>シ</t>
    </rPh>
    <rPh sb="2" eb="3">
      <t>メイ</t>
    </rPh>
    <phoneticPr fontId="1"/>
  </si>
  <si>
    <t>　</t>
    <phoneticPr fontId="1"/>
  </si>
  <si>
    <t>ご担当先生名</t>
    <rPh sb="1" eb="3">
      <t>タントウ</t>
    </rPh>
    <rPh sb="3" eb="5">
      <t>センセイ</t>
    </rPh>
    <rPh sb="5" eb="6">
      <t>メイ</t>
    </rPh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</si>
  <si>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</si>
  <si>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</si>
  <si>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フリガナ</t>
    <phoneticPr fontId="1"/>
  </si>
  <si>
    <t>TEL</t>
    <phoneticPr fontId="1"/>
  </si>
  <si>
    <t>メールアドレス</t>
    <phoneticPr fontId="1"/>
  </si>
  <si>
    <t>種別</t>
    <rPh sb="0" eb="2">
      <t>シュベツ</t>
    </rPh>
    <phoneticPr fontId="1"/>
  </si>
  <si>
    <t>受験料</t>
    <rPh sb="0" eb="2">
      <t>ジュケン</t>
    </rPh>
    <rPh sb="2" eb="3">
      <t>リョウ</t>
    </rPh>
    <phoneticPr fontId="1"/>
  </si>
  <si>
    <t>〒</t>
    <phoneticPr fontId="1"/>
  </si>
  <si>
    <t>現役生</t>
    <rPh sb="0" eb="2">
      <t>ゲンエキ</t>
    </rPh>
    <rPh sb="2" eb="3">
      <t>セイ</t>
    </rPh>
    <phoneticPr fontId="1"/>
  </si>
  <si>
    <t>卒業生</t>
    <rPh sb="0" eb="3">
      <t>ソツギョウセイ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</si>
  <si>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</si>
  <si>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</si>
  <si>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円　×</t>
    <rPh sb="0" eb="1">
      <t>エン</t>
    </rPh>
    <phoneticPr fontId="1"/>
  </si>
  <si>
    <t>名　＝</t>
    <rPh sb="0" eb="1">
      <t>メイ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</si>
  <si>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</si>
  <si>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</si>
  <si>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</si>
  <si>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</si>
  <si>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 xml:space="preserve"> </t>
    <phoneticPr fontId="1"/>
  </si>
  <si>
    <t>①要</t>
    <rPh sb="1" eb="2">
      <t>ヨウ</t>
    </rPh>
    <phoneticPr fontId="1"/>
  </si>
  <si>
    <t>②不要</t>
    <rPh sb="1" eb="3">
      <t>フヨウ</t>
    </rPh>
    <phoneticPr fontId="1"/>
  </si>
  <si>
    <t>①学校全体</t>
    <rPh sb="1" eb="3">
      <t>ガッコウ</t>
    </rPh>
    <rPh sb="3" eb="5">
      <t>ゼンタイ</t>
    </rPh>
    <phoneticPr fontId="1"/>
  </si>
  <si>
    <t>②クラス別</t>
    <rPh sb="4" eb="5">
      <t>ベツ</t>
    </rPh>
    <phoneticPr fontId="1"/>
  </si>
  <si>
    <t>③2種類両方</t>
    <rPh sb="2" eb="4">
      <t>シュルイ</t>
    </rPh>
    <rPh sb="4" eb="6">
      <t>リョウホウ</t>
    </rPh>
    <phoneticPr fontId="1"/>
  </si>
  <si>
    <t>①現役生・卒業生ともに掲載</t>
    <rPh sb="1" eb="3">
      <t>ゲンエキ</t>
    </rPh>
    <rPh sb="3" eb="4">
      <t>セイ</t>
    </rPh>
    <rPh sb="5" eb="8">
      <t>ソツギョウセイ</t>
    </rPh>
    <rPh sb="11" eb="13">
      <t>ケイサイ</t>
    </rPh>
    <phoneticPr fontId="1"/>
  </si>
  <si>
    <t>②卒業生は掲載しない</t>
    <rPh sb="1" eb="4">
      <t>ソツギョウセイ</t>
    </rPh>
    <rPh sb="5" eb="7">
      <t>ケイサイ</t>
    </rPh>
    <phoneticPr fontId="1"/>
  </si>
  <si>
    <t>全国公開模試　学校団体受験申込書</t>
    <rPh sb="0" eb="2">
      <t>ゼンコク</t>
    </rPh>
    <rPh sb="2" eb="4">
      <t>コウカイ</t>
    </rPh>
    <rPh sb="4" eb="6">
      <t>モシ</t>
    </rPh>
    <rPh sb="7" eb="9">
      <t>ガッコウ</t>
    </rPh>
    <rPh sb="9" eb="11">
      <t>ダンタイ</t>
    </rPh>
    <rPh sb="11" eb="13">
      <t>ジュケン</t>
    </rPh>
    <rPh sb="13" eb="15">
      <t>モウシコミ</t>
    </rPh>
    <rPh sb="15" eb="16">
      <t>ショ</t>
    </rPh>
    <phoneticPr fontId="1"/>
  </si>
  <si>
    <t>年</t>
    <rPh sb="0" eb="1">
      <t>ネン</t>
    </rPh>
    <phoneticPr fontId="1"/>
  </si>
  <si>
    <t>申込日</t>
    <rPh sb="0" eb="2">
      <t>モウシコ</t>
    </rPh>
    <rPh sb="2" eb="3">
      <t>ビ</t>
    </rPh>
    <phoneticPr fontId="1"/>
  </si>
  <si>
    <t>年</t>
    <rPh sb="0" eb="1">
      <t>ネン</t>
    </rPh>
    <phoneticPr fontId="1"/>
  </si>
  <si>
    <t>フリガナ(全角カタカナ)</t>
    <rPh sb="5" eb="7">
      <t>ゼンカク</t>
    </rPh>
    <phoneticPr fontId="1"/>
  </si>
  <si>
    <t>メールアドレス(半角英数)</t>
    <rPh sb="8" eb="12">
      <t>ハンカクエイスウ</t>
    </rPh>
    <phoneticPr fontId="1"/>
  </si>
  <si>
    <t>例</t>
    <rPh sb="0" eb="1">
      <t>レイ</t>
    </rPh>
    <phoneticPr fontId="1"/>
  </si>
  <si>
    <t>東京　花子</t>
    <rPh sb="0" eb="2">
      <t>トウキョウ</t>
    </rPh>
    <rPh sb="3" eb="5">
      <t>ハナコ</t>
    </rPh>
    <phoneticPr fontId="1"/>
  </si>
  <si>
    <t>トウキョウ　ハナコ</t>
    <phoneticPr fontId="1"/>
  </si>
  <si>
    <t>○○○○＠□□□□</t>
    <phoneticPr fontId="1"/>
  </si>
  <si>
    <t>●学校情報入力</t>
    <phoneticPr fontId="1"/>
  </si>
  <si>
    <r>
      <t>下記太枠内にご入力ください。</t>
    </r>
    <r>
      <rPr>
        <sz val="10"/>
        <color theme="1"/>
        <rFont val="ＭＳ Ｐゴシック"/>
        <family val="3"/>
        <charset val="128"/>
        <scheme val="minor"/>
      </rPr>
      <t>　※模試セット送付先に指定がある場合、送付先住所をご入力ください。</t>
    </r>
    <phoneticPr fontId="1"/>
  </si>
  <si>
    <t>●模試申込</t>
    <phoneticPr fontId="1"/>
  </si>
  <si>
    <t>必要事項をご入力いただき、該当項目を選択してください(色付きセルをクリックして表示される｢▽｣から選択)。</t>
    <phoneticPr fontId="1"/>
  </si>
  <si>
    <t>エクセル
データ</t>
    <phoneticPr fontId="1"/>
  </si>
  <si>
    <t>★団体別個人
成績一覧
(いずれかを選択）　</t>
    <rPh sb="1" eb="3">
      <t>ダンタイ</t>
    </rPh>
    <rPh sb="3" eb="4">
      <t>ベツ</t>
    </rPh>
    <rPh sb="4" eb="6">
      <t>コジン</t>
    </rPh>
    <rPh sb="7" eb="9">
      <t>セイセキ</t>
    </rPh>
    <rPh sb="9" eb="11">
      <t>イチラン</t>
    </rPh>
    <rPh sb="18" eb="20">
      <t>センタク</t>
    </rPh>
    <phoneticPr fontId="1"/>
  </si>
  <si>
    <t>★団体別成績の
卒業生のお取扱い
(いずれかを選択）　</t>
    <rPh sb="1" eb="3">
      <t>ダンタイ</t>
    </rPh>
    <rPh sb="3" eb="4">
      <t>ベツ</t>
    </rPh>
    <rPh sb="4" eb="6">
      <t>セイセキ</t>
    </rPh>
    <rPh sb="8" eb="11">
      <t>ソツギョウセイ</t>
    </rPh>
    <rPh sb="13" eb="15">
      <t>トリアツカ</t>
    </rPh>
    <rPh sb="23" eb="25">
      <t>センタク</t>
    </rPh>
    <phoneticPr fontId="1"/>
  </si>
  <si>
    <t>第38回 社会福祉士国家試験対策</t>
    <rPh sb="0" eb="1">
      <t>ダイ</t>
    </rPh>
    <rPh sb="3" eb="4">
      <t>カイ</t>
    </rPh>
    <rPh sb="5" eb="7">
      <t>シャカイ</t>
    </rPh>
    <rPh sb="7" eb="9">
      <t>フクシ</t>
    </rPh>
    <rPh sb="9" eb="10">
      <t>シ</t>
    </rPh>
    <rPh sb="10" eb="12">
      <t>コッカ</t>
    </rPh>
    <rPh sb="12" eb="14">
      <t>シケン</t>
    </rPh>
    <rPh sb="14" eb="16">
      <t>タイサク</t>
    </rPh>
    <phoneticPr fontId="1"/>
  </si>
  <si>
    <t>第38回社会福祉士国家試験対策　全国公開模試　受験者一覧表</t>
    <phoneticPr fontId="1"/>
  </si>
  <si>
    <t>月</t>
    <rPh sb="0" eb="1">
      <t>ツキ</t>
    </rPh>
    <phoneticPr fontId="1"/>
  </si>
  <si>
    <t>入力された日付</t>
    <rPh sb="0" eb="2">
      <t>ニュウリョク</t>
    </rPh>
    <rPh sb="5" eb="7">
      <t>ヒヅケ</t>
    </rPh>
    <phoneticPr fontId="1"/>
  </si>
  <si>
    <t>模試実施期間</t>
    <rPh sb="0" eb="2">
      <t>モシ</t>
    </rPh>
    <rPh sb="2" eb="4">
      <t>ジッシ</t>
    </rPh>
    <rPh sb="4" eb="6">
      <t>キカン</t>
    </rPh>
    <phoneticPr fontId="1"/>
  </si>
  <si>
    <t>第38回社会福祉士国家試験対策
2025/9/8～12/14</t>
    <rPh sb="0" eb="1">
      <t>ダイ</t>
    </rPh>
    <rPh sb="3" eb="4">
      <t>カイ</t>
    </rPh>
    <rPh sb="4" eb="6">
      <t>シャカイ</t>
    </rPh>
    <rPh sb="6" eb="8">
      <t>フクシ</t>
    </rPh>
    <rPh sb="8" eb="9">
      <t>シ</t>
    </rPh>
    <rPh sb="9" eb="11">
      <t>コッカ</t>
    </rPh>
    <rPh sb="11" eb="13">
      <t>シケン</t>
    </rPh>
    <rPh sb="13" eb="15">
      <t>タイサク</t>
    </rPh>
    <phoneticPr fontId="1"/>
  </si>
  <si>
    <t>実施場所</t>
    <rPh sb="0" eb="2">
      <t>ジッシ</t>
    </rPh>
    <rPh sb="2" eb="4">
      <t>バショ</t>
    </rPh>
    <phoneticPr fontId="1"/>
  </si>
  <si>
    <t>貴校内での実施となります。</t>
    <rPh sb="0" eb="2">
      <t>キコウ</t>
    </rPh>
    <rPh sb="2" eb="3">
      <t>ナイ</t>
    </rPh>
    <rPh sb="5" eb="7">
      <t>ジッシ</t>
    </rPh>
    <phoneticPr fontId="1"/>
  </si>
  <si>
    <t>実施予定日※1</t>
    <phoneticPr fontId="1"/>
  </si>
  <si>
    <t>受験人数※2</t>
    <rPh sb="0" eb="2">
      <t>ジュケン</t>
    </rPh>
    <rPh sb="2" eb="4">
      <t>ニンズウ</t>
    </rPh>
    <phoneticPr fontId="1"/>
  </si>
  <si>
    <t>※2　「受験人数」の赤枠内に人数を入力してください。</t>
    <phoneticPr fontId="1"/>
  </si>
  <si>
    <t>※3　模試セット発送後の人数変更は対応いたしかねます。実施日の10日前までにご連絡ください。</t>
    <phoneticPr fontId="1"/>
  </si>
  <si>
    <t>※1　貴校内での実施予定日を選択してください（リーフレットもしくはWEBサイトで「学校内実施期間」をご確認ください)。
　　　入力は「月」「日」の順に選択をお願いします。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</si>
</sst>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b/>
      <sz val="12"/>
      <color theme="9" tint="-0.24997711111789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7FA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0" fillId="4" borderId="1" xfId="0" applyFill="1" applyBorder="1" applyAlignment="1">
      <alignment horizontal="righ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39" xfId="0" applyFill="1" applyBorder="1" applyAlignment="1">
      <alignment horizontal="left" vertical="center" shrinkToFit="1"/>
    </xf>
    <xf numFmtId="0" fontId="0" fillId="4" borderId="40" xfId="0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41" xfId="0" applyBorder="1" applyAlignment="1" applyProtection="1">
      <alignment horizontal="left" vertical="center" shrinkToFit="1"/>
      <protection locked="0"/>
    </xf>
    <xf numFmtId="0" fontId="0" fillId="0" borderId="42" xfId="0" applyBorder="1" applyAlignment="1" applyProtection="1">
      <alignment horizontal="left" vertical="center" shrinkToFit="1"/>
      <protection locked="0"/>
    </xf>
    <xf numFmtId="0" fontId="0" fillId="0" borderId="43" xfId="0" applyBorder="1" applyAlignment="1" applyProtection="1">
      <alignment horizontal="left" vertical="center" shrinkToFit="1"/>
      <protection locked="0"/>
    </xf>
    <xf numFmtId="0" fontId="0" fillId="0" borderId="44" xfId="0" applyBorder="1" applyAlignment="1" applyProtection="1">
      <alignment horizontal="left" vertical="center" shrinkToFit="1"/>
      <protection locked="0"/>
    </xf>
    <xf numFmtId="0" fontId="0" fillId="0" borderId="39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11" fillId="6" borderId="0" xfId="0" applyFont="1" applyFill="1">
      <alignment vertical="center"/>
    </xf>
    <xf numFmtId="0" fontId="3" fillId="6" borderId="33" xfId="0" applyFont="1" applyFill="1" applyBorder="1" applyAlignment="1" applyProtection="1">
      <protection locked="0"/>
    </xf>
    <xf numFmtId="0" fontId="3" fillId="6" borderId="31" xfId="0" applyFont="1" applyFill="1" applyBorder="1" applyAlignment="1"/>
    <xf numFmtId="0" fontId="3" fillId="6" borderId="31" xfId="0" applyFont="1" applyFill="1" applyBorder="1" applyAlignment="1" applyProtection="1">
      <protection locked="0"/>
    </xf>
    <xf numFmtId="0" fontId="3" fillId="6" borderId="31" xfId="0" applyFont="1" applyFill="1" applyBorder="1" applyAlignment="1">
      <alignment horizontal="left"/>
    </xf>
    <xf numFmtId="0" fontId="11" fillId="6" borderId="7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5" fillId="7" borderId="49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>
      <alignment horizontal="center" vertical="center" wrapText="1"/>
    </xf>
    <xf numFmtId="0" fontId="12" fillId="0" borderId="54" xfId="0" applyFont="1" applyBorder="1">
      <alignment vertical="center"/>
    </xf>
    <xf numFmtId="0" fontId="17" fillId="6" borderId="47" xfId="0" applyFont="1" applyFill="1" applyBorder="1" applyAlignment="1">
      <alignment horizontal="center" vertical="center"/>
    </xf>
    <xf numFmtId="0" fontId="15" fillId="7" borderId="54" xfId="0" applyFont="1" applyFill="1" applyBorder="1" applyAlignment="1" applyProtection="1">
      <alignment horizontal="center" vertical="center"/>
      <protection locked="0"/>
    </xf>
    <xf numFmtId="0" fontId="15" fillId="7" borderId="64" xfId="0" applyFont="1" applyFill="1" applyBorder="1" applyAlignment="1" applyProtection="1">
      <alignment horizontal="center" vertical="center"/>
      <protection locked="0"/>
    </xf>
    <xf numFmtId="0" fontId="15" fillId="7" borderId="65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6" borderId="66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74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57" xfId="0" applyFont="1" applyFill="1" applyBorder="1">
      <alignment vertical="center"/>
    </xf>
    <xf numFmtId="0" fontId="12" fillId="6" borderId="75" xfId="0" applyFont="1" applyFill="1" applyBorder="1">
      <alignment vertical="center"/>
    </xf>
    <xf numFmtId="0" fontId="15" fillId="7" borderId="76" xfId="0" applyFont="1" applyFill="1" applyBorder="1" applyAlignment="1" applyProtection="1">
      <alignment horizontal="center" vertical="center"/>
      <protection locked="0"/>
    </xf>
    <xf numFmtId="0" fontId="13" fillId="6" borderId="47" xfId="0" applyFont="1" applyFill="1" applyBorder="1">
      <alignment vertical="center"/>
    </xf>
    <xf numFmtId="0" fontId="13" fillId="6" borderId="73" xfId="0" applyFont="1" applyFill="1" applyBorder="1" applyAlignment="1">
      <alignment horizontal="left" vertical="center"/>
    </xf>
    <xf numFmtId="0" fontId="12" fillId="0" borderId="84" xfId="0" applyFont="1" applyBorder="1">
      <alignment vertical="center"/>
    </xf>
    <xf numFmtId="0" fontId="15" fillId="7" borderId="85" xfId="0" applyFont="1" applyFill="1" applyBorder="1" applyAlignment="1" applyProtection="1">
      <alignment horizontal="center" vertical="center"/>
      <protection locked="0"/>
    </xf>
    <xf numFmtId="0" fontId="15" fillId="7" borderId="86" xfId="0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vertical="center"/>
    </xf>
    <xf numFmtId="0" fontId="0" fillId="6" borderId="0" xfId="0" applyFill="1" applyAlignment="1">
      <alignment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shrinkToFit="1"/>
    </xf>
    <xf numFmtId="0" fontId="0" fillId="6" borderId="27" xfId="0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left" vertical="center" shrinkToFit="1"/>
    </xf>
    <xf numFmtId="0" fontId="0" fillId="5" borderId="38" xfId="0" applyFill="1" applyBorder="1" applyAlignment="1">
      <alignment horizontal="left" vertical="center" shrinkToFit="1"/>
    </xf>
    <xf numFmtId="0" fontId="0" fillId="5" borderId="89" xfId="0" applyFill="1" applyBorder="1" applyAlignment="1">
      <alignment horizontal="left" vertical="center" shrinkToFit="1"/>
    </xf>
    <xf numFmtId="0" fontId="0" fillId="4" borderId="5" xfId="0" applyFill="1" applyBorder="1" applyAlignment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90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5" borderId="91" xfId="0" applyFill="1" applyBorder="1" applyAlignment="1">
      <alignment horizontal="left" vertical="center" shrinkToFit="1"/>
    </xf>
    <xf numFmtId="0" fontId="0" fillId="4" borderId="92" xfId="0" applyFill="1" applyBorder="1" applyAlignment="1">
      <alignment horizontal="left" vertical="center" shrinkToFit="1"/>
    </xf>
    <xf numFmtId="0" fontId="0" fillId="0" borderId="93" xfId="0" applyBorder="1" applyAlignment="1" applyProtection="1">
      <alignment horizontal="left" vertical="center" shrinkToFit="1"/>
      <protection locked="0"/>
    </xf>
    <xf numFmtId="0" fontId="0" fillId="0" borderId="94" xfId="0" applyBorder="1" applyAlignment="1" applyProtection="1">
      <alignment horizontal="left" vertical="center" shrinkToFit="1"/>
      <protection locked="0"/>
    </xf>
    <xf numFmtId="0" fontId="0" fillId="0" borderId="92" xfId="0" applyBorder="1" applyAlignment="1" applyProtection="1">
      <alignment horizontal="left" vertical="center" shrinkToFit="1"/>
      <protection locked="0"/>
    </xf>
    <xf numFmtId="0" fontId="12" fillId="0" borderId="66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6" borderId="15" xfId="0" applyFont="1" applyFill="1" applyBorder="1" applyAlignment="1">
      <alignment horizontal="left" vertical="center"/>
    </xf>
    <xf numFmtId="0" fontId="12" fillId="6" borderId="67" xfId="0" applyFont="1" applyFill="1" applyBorder="1" applyAlignment="1">
      <alignment horizontal="left" vertical="center"/>
    </xf>
    <xf numFmtId="0" fontId="22" fillId="0" borderId="54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6" borderId="31" xfId="0" applyFont="1" applyFill="1" applyBorder="1" applyAlignment="1">
      <alignment horizontal="left"/>
    </xf>
    <xf numFmtId="0" fontId="3" fillId="6" borderId="32" xfId="0" applyFont="1" applyFill="1" applyBorder="1" applyAlignment="1">
      <alignment horizontal="left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3" fillId="6" borderId="2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3" fillId="6" borderId="23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left" vertical="center"/>
      <protection locked="0"/>
    </xf>
    <xf numFmtId="0" fontId="3" fillId="6" borderId="8" xfId="0" applyFont="1" applyFill="1" applyBorder="1" applyAlignment="1" applyProtection="1">
      <alignment horizontal="left" vertical="center"/>
      <protection locked="0"/>
    </xf>
    <xf numFmtId="0" fontId="3" fillId="6" borderId="24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2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5" fillId="6" borderId="77" xfId="0" applyFont="1" applyFill="1" applyBorder="1" applyAlignment="1" applyProtection="1">
      <alignment horizontal="center" vertical="center"/>
      <protection locked="0"/>
    </xf>
    <xf numFmtId="0" fontId="15" fillId="6" borderId="78" xfId="0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57" xfId="0" applyFont="1" applyFill="1" applyBorder="1" applyAlignment="1">
      <alignment horizontal="center" vertical="center"/>
    </xf>
    <xf numFmtId="0" fontId="16" fillId="6" borderId="5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0" fillId="6" borderId="47" xfId="0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3" fillId="3" borderId="59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14" fillId="2" borderId="79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14" fillId="2" borderId="68" xfId="0" applyFont="1" applyFill="1" applyBorder="1" applyAlignment="1">
      <alignment horizontal="center" vertical="center" wrapText="1"/>
    </xf>
    <xf numFmtId="0" fontId="12" fillId="6" borderId="87" xfId="0" applyFont="1" applyFill="1" applyBorder="1" applyAlignment="1">
      <alignment horizontal="center" vertical="center" wrapText="1"/>
    </xf>
    <xf numFmtId="0" fontId="12" fillId="6" borderId="84" xfId="0" applyFont="1" applyFill="1" applyBorder="1" applyAlignment="1">
      <alignment horizontal="center" vertical="center" wrapText="1"/>
    </xf>
    <xf numFmtId="0" fontId="12" fillId="6" borderId="80" xfId="0" applyFont="1" applyFill="1" applyBorder="1" applyAlignment="1">
      <alignment horizontal="left" vertical="center"/>
    </xf>
    <xf numFmtId="0" fontId="12" fillId="6" borderId="26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left" vertical="center"/>
    </xf>
    <xf numFmtId="0" fontId="12" fillId="6" borderId="81" xfId="0" applyFont="1" applyFill="1" applyBorder="1" applyAlignment="1">
      <alignment horizontal="left" vertical="center"/>
    </xf>
    <xf numFmtId="0" fontId="12" fillId="6" borderId="82" xfId="0" applyFont="1" applyFill="1" applyBorder="1" applyAlignment="1">
      <alignment horizontal="left" vertical="center"/>
    </xf>
    <xf numFmtId="0" fontId="12" fillId="6" borderId="83" xfId="0" applyFont="1" applyFill="1" applyBorder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12" fillId="6" borderId="52" xfId="0" applyFont="1" applyFill="1" applyBorder="1" applyAlignment="1">
      <alignment horizontal="left" vertical="center"/>
    </xf>
    <xf numFmtId="0" fontId="12" fillId="6" borderId="68" xfId="0" applyFont="1" applyFill="1" applyBorder="1" applyAlignment="1">
      <alignment horizontal="left" vertical="center"/>
    </xf>
    <xf numFmtId="0" fontId="12" fillId="6" borderId="53" xfId="0" applyFont="1" applyFill="1" applyBorder="1" applyAlignment="1">
      <alignment horizontal="left" vertical="center"/>
    </xf>
    <xf numFmtId="0" fontId="12" fillId="6" borderId="69" xfId="0" applyFont="1" applyFill="1" applyBorder="1" applyAlignment="1">
      <alignment horizontal="left" vertical="center"/>
    </xf>
    <xf numFmtId="0" fontId="12" fillId="6" borderId="48" xfId="0" applyFont="1" applyFill="1" applyBorder="1" applyAlignment="1">
      <alignment horizontal="left" vertical="center"/>
    </xf>
    <xf numFmtId="0" fontId="12" fillId="6" borderId="70" xfId="0" applyFont="1" applyFill="1" applyBorder="1" applyAlignment="1">
      <alignment horizontal="left" vertical="center"/>
    </xf>
    <xf numFmtId="3" fontId="17" fillId="6" borderId="72" xfId="0" applyNumberFormat="1" applyFont="1" applyFill="1" applyBorder="1" applyAlignment="1">
      <alignment horizontal="center" vertical="center"/>
    </xf>
    <xf numFmtId="0" fontId="17" fillId="6" borderId="47" xfId="0" applyFont="1" applyFill="1" applyBorder="1" applyAlignment="1">
      <alignment horizontal="center" vertical="center"/>
    </xf>
    <xf numFmtId="3" fontId="16" fillId="6" borderId="47" xfId="0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horizontal="left" vertical="center" wrapText="1"/>
    </xf>
    <xf numFmtId="0" fontId="12" fillId="6" borderId="58" xfId="0" applyFont="1" applyFill="1" applyBorder="1" applyAlignment="1">
      <alignment horizontal="left" vertical="center"/>
    </xf>
    <xf numFmtId="0" fontId="12" fillId="6" borderId="71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176" fontId="20" fillId="0" borderId="3" xfId="0" applyNumberFormat="1" applyFont="1" applyBorder="1" applyAlignment="1" applyProtection="1">
      <alignment vertical="center" shrinkToFit="1"/>
      <protection locked="0"/>
    </xf>
    <xf numFmtId="176" fontId="20" fillId="0" borderId="9" xfId="0" applyNumberFormat="1" applyFont="1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horizontal="left" vertical="center" shrinkToFit="1"/>
      <protection locked="0"/>
    </xf>
    <xf numFmtId="0" fontId="0" fillId="0" borderId="46" xfId="0" applyBorder="1" applyAlignment="1" applyProtection="1">
      <alignment horizontal="left" vertical="center" shrinkToFit="1"/>
      <protection locked="0"/>
    </xf>
    <xf numFmtId="0" fontId="0" fillId="0" borderId="95" xfId="0" applyBorder="1" applyAlignment="1" applyProtection="1">
      <alignment horizontal="left" vertical="center" shrinkToFit="1"/>
      <protection locked="0"/>
    </xf>
    <xf numFmtId="0" fontId="0" fillId="0" borderId="96" xfId="0" applyBorder="1" applyAlignment="1" applyProtection="1">
      <alignment horizontal="left" vertical="center" shrinkToFit="1"/>
      <protection locked="0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7FA"/>
      <color rgb="FFFAFFCD"/>
      <color rgb="FFE7FFFF"/>
      <color rgb="FFCCFF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123825</xdr:rowOff>
    </xdr:from>
    <xdr:to>
      <xdr:col>8</xdr:col>
      <xdr:colOff>822711</xdr:colOff>
      <xdr:row>0</xdr:row>
      <xdr:rowOff>343300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0375" y="123825"/>
          <a:ext cx="1518036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123824</xdr:rowOff>
    </xdr:from>
    <xdr:to>
      <xdr:col>5</xdr:col>
      <xdr:colOff>895350</xdr:colOff>
      <xdr:row>6</xdr:row>
      <xdr:rowOff>1704976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C100F6-90AD-430D-B973-B3F18D09ABD7}"/>
            </a:ext>
          </a:extLst>
        </xdr:cNvPr>
        <xdr:cNvSpPr txBox="1"/>
      </xdr:nvSpPr>
      <xdr:spPr>
        <a:xfrm>
          <a:off x="152400" y="1647824"/>
          <a:ext cx="8362950" cy="17526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＜入力時の注意点＞</a:t>
          </a:r>
          <a:endParaRPr lang="ja-JP" altLang="ja-JP" sz="1000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・太枠内（受験者の氏名、フリガナ、メールアドレス）を入力してください。</a:t>
          </a:r>
          <a:endParaRPr lang="ja-JP" altLang="ja-JP" sz="1000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・「氏名」および「フリガナ」について、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姓と名の間は全角スペース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を入力してください。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フリガナ」は全角カタカナ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 sz="1000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メールアドレスは半角英数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で入力してください。</a:t>
          </a:r>
          <a:endParaRPr lang="ja-JP" altLang="ja-JP" sz="1000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・受験者情報を登録後メールでご連絡させていただくことがあります。ドメイン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｢@tokyo-ac.co.jp｣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からのメールを受信できるよう設定しておいてください。</a:t>
          </a:r>
          <a:endParaRPr lang="ja-JP" altLang="ja-JP" sz="1000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・卒業生の場合は備考欄に「卒業生」とご入力をお願いいたします。</a:t>
          </a:r>
          <a:endParaRPr lang="ja-JP" altLang="ja-JP" sz="1000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・学校別個人成績一覧のクラス別を希望される場合は、クラスごとにまとめてご入力ください。</a:t>
          </a:r>
          <a:endParaRPr lang="ja-JP" altLang="ja-JP" sz="1000">
            <a:effectLst/>
          </a:endParaRPr>
        </a:p>
        <a:p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・受験者数が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200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名より多くなる場合はシートをコピーしてご使用ください。</a:t>
          </a:r>
          <a:endParaRPr lang="ja-JP" altLang="ja-JP" sz="1000">
            <a:effectLst/>
          </a:endParaRPr>
        </a:p>
      </xdr:txBody>
    </xdr:sp>
    <xdr:clientData/>
  </xdr:twoCellAnchor>
  <xdr:oneCellAnchor>
    <xdr:from>
      <xdr:col>5</xdr:col>
      <xdr:colOff>38100</xdr:colOff>
      <xdr:row>1</xdr:row>
      <xdr:rowOff>38100</xdr:rowOff>
    </xdr:from>
    <xdr:ext cx="1518036" cy="219475"/>
    <xdr:pic>
      <xdr:nvPicPr>
        <xdr:cNvPr id="3" name="図 2">
          <a:extLst>
            <a:ext uri="{FF2B5EF4-FFF2-40B4-BE49-F238E27FC236}">
              <a16:creationId xmlns:a16="http://schemas.microsoft.com/office/drawing/2014/main" id="{7780F2B0-602F-43AD-B46E-0B582B6BA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6700" y="447675"/>
          <a:ext cx="1518036" cy="219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XFC38"/>
  <sheetViews>
    <sheetView tabSelected="1" zoomScaleNormal="100" zoomScaleSheetLayoutView="100" workbookViewId="0">
      <selection activeCell="B5" sqref="B5"/>
    </sheetView>
  </sheetViews>
  <sheetFormatPr defaultColWidth="0" defaultRowHeight="13.5" zeroHeight="1" x14ac:dyDescent="0.15"/>
  <cols>
    <col min="1" max="1" width="17.125" customWidth="1"/>
    <col min="2" max="9" width="11.625" customWidth="1"/>
    <col min="11" max="16383" width="9" hidden="1"/>
    <col min="16384" max="16384" width="0.125" customWidth="1"/>
  </cols>
  <sheetData>
    <row r="1" spans="1:9" s="3" customFormat="1" ht="30" customHeight="1" x14ac:dyDescent="0.15">
      <c r="A1" s="78" t="s">
        <v>51</v>
      </c>
      <c r="B1" s="78"/>
      <c r="C1" s="78"/>
      <c r="D1" s="78"/>
      <c r="E1" s="78"/>
      <c r="F1" s="78"/>
      <c r="G1" s="78"/>
      <c r="H1" s="78"/>
      <c r="I1" s="78"/>
    </row>
    <row r="2" spans="1:9" ht="30" customHeight="1" x14ac:dyDescent="0.15">
      <c r="A2" s="79" t="s">
        <v>34</v>
      </c>
      <c r="B2" s="80"/>
      <c r="C2" s="80"/>
      <c r="D2" s="80"/>
      <c r="E2" s="80"/>
      <c r="F2" s="80"/>
      <c r="G2" s="80"/>
      <c r="H2" s="80"/>
      <c r="I2" s="80"/>
    </row>
    <row r="3" spans="1:9" ht="8.1" customHeight="1" x14ac:dyDescent="0.8">
      <c r="A3" s="109"/>
      <c r="B3" s="109"/>
      <c r="C3" s="109"/>
      <c r="D3" s="109"/>
      <c r="E3" s="109"/>
      <c r="F3" s="109"/>
      <c r="G3" s="109"/>
      <c r="H3" s="109"/>
      <c r="I3" s="109"/>
    </row>
    <row r="4" spans="1:9" ht="21.95" customHeight="1" thickBot="1" x14ac:dyDescent="0.2">
      <c r="A4" s="17" t="s">
        <v>44</v>
      </c>
      <c r="B4" s="110" t="s">
        <v>45</v>
      </c>
      <c r="C4" s="110"/>
      <c r="D4" s="110"/>
      <c r="E4" s="110"/>
      <c r="F4" s="110"/>
      <c r="G4" s="110"/>
      <c r="H4" s="110"/>
      <c r="I4" s="110"/>
    </row>
    <row r="5" spans="1:9" ht="20.100000000000001" customHeight="1" x14ac:dyDescent="0.45">
      <c r="A5" s="23" t="s">
        <v>36</v>
      </c>
      <c r="B5" s="18"/>
      <c r="C5" s="19" t="s">
        <v>35</v>
      </c>
      <c r="D5" s="20"/>
      <c r="E5" s="21" t="s">
        <v>23</v>
      </c>
      <c r="F5" s="20"/>
      <c r="G5" s="83" t="s">
        <v>24</v>
      </c>
      <c r="H5" s="83"/>
      <c r="I5" s="84"/>
    </row>
    <row r="6" spans="1:9" ht="38.25" customHeight="1" x14ac:dyDescent="0.15">
      <c r="A6" s="24" t="s">
        <v>8</v>
      </c>
      <c r="B6" s="85"/>
      <c r="C6" s="86"/>
      <c r="D6" s="86"/>
      <c r="E6" s="86"/>
      <c r="F6" s="86"/>
      <c r="G6" s="86"/>
      <c r="H6" s="86"/>
      <c r="I6" s="87"/>
    </row>
    <row r="7" spans="1:9" ht="20.100000000000001" customHeight="1" x14ac:dyDescent="0.15">
      <c r="A7" s="88" t="s">
        <v>9</v>
      </c>
      <c r="B7" s="90" t="s">
        <v>15</v>
      </c>
      <c r="C7" s="91"/>
      <c r="D7" s="91"/>
      <c r="E7" s="91"/>
      <c r="F7" s="91"/>
      <c r="G7" s="91"/>
      <c r="H7" s="91"/>
      <c r="I7" s="92"/>
    </row>
    <row r="8" spans="1:9" ht="30" customHeight="1" x14ac:dyDescent="0.15">
      <c r="A8" s="89"/>
      <c r="B8" s="93"/>
      <c r="C8" s="94"/>
      <c r="D8" s="94"/>
      <c r="E8" s="94"/>
      <c r="F8" s="94"/>
      <c r="G8" s="94"/>
      <c r="H8" s="94"/>
      <c r="I8" s="95"/>
    </row>
    <row r="9" spans="1:9" ht="20.100000000000001" customHeight="1" x14ac:dyDescent="0.15">
      <c r="A9" s="24" t="s">
        <v>10</v>
      </c>
      <c r="B9" s="96"/>
      <c r="C9" s="97"/>
      <c r="D9" s="97"/>
      <c r="E9" s="97"/>
      <c r="F9" s="97"/>
      <c r="G9" s="97"/>
      <c r="H9" s="97"/>
      <c r="I9" s="98"/>
    </row>
    <row r="10" spans="1:9" ht="31.5" customHeight="1" x14ac:dyDescent="0.15">
      <c r="A10" s="26" t="s">
        <v>7</v>
      </c>
      <c r="B10" s="93"/>
      <c r="C10" s="94"/>
      <c r="D10" s="94"/>
      <c r="E10" s="94"/>
      <c r="F10" s="94"/>
      <c r="G10" s="94"/>
      <c r="H10" s="94"/>
      <c r="I10" s="95"/>
    </row>
    <row r="11" spans="1:9" ht="24.95" customHeight="1" x14ac:dyDescent="0.15">
      <c r="A11" s="23" t="s">
        <v>11</v>
      </c>
      <c r="B11" s="119"/>
      <c r="C11" s="120"/>
      <c r="D11" s="120"/>
      <c r="E11" s="120"/>
      <c r="F11" s="120"/>
      <c r="G11" s="120"/>
      <c r="H11" s="120"/>
      <c r="I11" s="121"/>
    </row>
    <row r="12" spans="1:9" ht="24.95" customHeight="1" thickBot="1" x14ac:dyDescent="0.2">
      <c r="A12" s="25" t="s">
        <v>12</v>
      </c>
      <c r="B12" s="122"/>
      <c r="C12" s="123"/>
      <c r="D12" s="123"/>
      <c r="E12" s="123"/>
      <c r="F12" s="123"/>
      <c r="G12" s="123"/>
      <c r="H12" s="123"/>
      <c r="I12" s="124"/>
    </row>
    <row r="13" spans="1:9" ht="12" customHeight="1" x14ac:dyDescent="0.15">
      <c r="A13" s="81"/>
      <c r="B13" s="82"/>
      <c r="C13" s="82"/>
      <c r="D13" s="82"/>
      <c r="E13" s="82"/>
      <c r="F13" s="82"/>
      <c r="G13" s="82"/>
      <c r="H13" s="82"/>
      <c r="I13" s="82"/>
    </row>
    <row r="14" spans="1:9" ht="21.95" customHeight="1" thickBot="1" x14ac:dyDescent="0.2">
      <c r="A14" s="22" t="s">
        <v>46</v>
      </c>
      <c r="B14" s="111" t="s">
        <v>47</v>
      </c>
      <c r="C14" s="111"/>
      <c r="D14" s="111"/>
      <c r="E14" s="111"/>
      <c r="F14" s="111"/>
      <c r="G14" s="111"/>
      <c r="H14" s="111"/>
      <c r="I14" s="111"/>
    </row>
    <row r="15" spans="1:9" ht="24.95" customHeight="1" x14ac:dyDescent="0.15">
      <c r="A15" s="88" t="s">
        <v>13</v>
      </c>
      <c r="B15" s="113" t="s">
        <v>56</v>
      </c>
      <c r="C15" s="114"/>
      <c r="D15" s="114"/>
      <c r="E15" s="114"/>
      <c r="F15" s="114"/>
      <c r="G15" s="114"/>
      <c r="H15" s="114"/>
      <c r="I15" s="115"/>
    </row>
    <row r="16" spans="1:9" ht="15" customHeight="1" thickBot="1" x14ac:dyDescent="0.2">
      <c r="A16" s="112"/>
      <c r="B16" s="116"/>
      <c r="C16" s="117"/>
      <c r="D16" s="117"/>
      <c r="E16" s="117"/>
      <c r="F16" s="117"/>
      <c r="G16" s="117"/>
      <c r="H16" s="117"/>
      <c r="I16" s="118"/>
    </row>
    <row r="17" spans="1:10" ht="24.95" customHeight="1" thickTop="1" thickBot="1" x14ac:dyDescent="0.2">
      <c r="A17" s="58" t="s">
        <v>57</v>
      </c>
      <c r="B17" s="71" t="s">
        <v>58</v>
      </c>
      <c r="C17" s="72"/>
      <c r="D17" s="72"/>
      <c r="E17" s="72"/>
      <c r="F17" s="72"/>
      <c r="G17" s="72"/>
      <c r="H17" s="72"/>
      <c r="I17" s="73"/>
    </row>
    <row r="18" spans="1:10" ht="35.1" customHeight="1" thickTop="1" thickBot="1" x14ac:dyDescent="0.2">
      <c r="A18" s="28" t="s">
        <v>59</v>
      </c>
      <c r="B18" s="35">
        <v>2025</v>
      </c>
      <c r="C18" s="40" t="s">
        <v>37</v>
      </c>
      <c r="D18" s="41"/>
      <c r="E18" s="29" t="s">
        <v>23</v>
      </c>
      <c r="F18" s="31"/>
      <c r="G18" s="29" t="s">
        <v>24</v>
      </c>
      <c r="H18" s="76" t="str">
        <f>IF(ISNA(VLOOKUP(Sheet1!G2,Sheet1!I2:I101,1,0)),"※注意※実施期間外です","")</f>
        <v/>
      </c>
      <c r="I18" s="77"/>
    </row>
    <row r="19" spans="1:10" ht="24.95" customHeight="1" thickTop="1" thickBot="1" x14ac:dyDescent="0.2">
      <c r="A19" s="99" t="s">
        <v>60</v>
      </c>
      <c r="B19" s="36" t="s">
        <v>16</v>
      </c>
      <c r="C19" s="101">
        <v>0</v>
      </c>
      <c r="D19" s="102"/>
      <c r="E19" s="38" t="s">
        <v>18</v>
      </c>
      <c r="F19" s="103" t="s">
        <v>19</v>
      </c>
      <c r="G19" s="105">
        <f>IF(AND(C19="",C20=""),"",SUM(C19:C20))</f>
        <v>0</v>
      </c>
      <c r="H19" s="106"/>
      <c r="I19" s="74" t="s">
        <v>18</v>
      </c>
    </row>
    <row r="20" spans="1:10" ht="24.95" customHeight="1" thickBot="1" x14ac:dyDescent="0.2">
      <c r="A20" s="100"/>
      <c r="B20" s="37" t="s">
        <v>17</v>
      </c>
      <c r="C20" s="101">
        <v>0</v>
      </c>
      <c r="D20" s="102"/>
      <c r="E20" s="39" t="s">
        <v>18</v>
      </c>
      <c r="F20" s="104"/>
      <c r="G20" s="107"/>
      <c r="H20" s="108"/>
      <c r="I20" s="75"/>
    </row>
    <row r="21" spans="1:10" ht="24.95" customHeight="1" thickTop="1" x14ac:dyDescent="0.15">
      <c r="A21" s="125" t="s">
        <v>49</v>
      </c>
      <c r="B21" s="128" t="s">
        <v>48</v>
      </c>
      <c r="C21" s="46"/>
      <c r="D21" s="130" t="s">
        <v>27</v>
      </c>
      <c r="E21" s="131"/>
      <c r="F21" s="131"/>
      <c r="G21" s="131"/>
      <c r="H21" s="131"/>
      <c r="I21" s="132"/>
      <c r="J21" s="44"/>
    </row>
    <row r="22" spans="1:10" ht="24.95" customHeight="1" thickBot="1" x14ac:dyDescent="0.2">
      <c r="A22" s="126"/>
      <c r="B22" s="129"/>
      <c r="C22" s="27"/>
      <c r="D22" s="133" t="s">
        <v>28</v>
      </c>
      <c r="E22" s="134"/>
      <c r="F22" s="134"/>
      <c r="G22" s="134"/>
      <c r="H22" s="134"/>
      <c r="I22" s="135"/>
      <c r="J22" s="44"/>
    </row>
    <row r="23" spans="1:10" ht="24.95" customHeight="1" thickTop="1" x14ac:dyDescent="0.15">
      <c r="A23" s="126"/>
      <c r="B23" s="45"/>
      <c r="C23" s="139" t="s">
        <v>29</v>
      </c>
      <c r="D23" s="139"/>
      <c r="E23" s="139"/>
      <c r="F23" s="139"/>
      <c r="G23" s="139"/>
      <c r="H23" s="139"/>
      <c r="I23" s="140"/>
    </row>
    <row r="24" spans="1:10" ht="24.95" customHeight="1" x14ac:dyDescent="0.15">
      <c r="A24" s="126"/>
      <c r="B24" s="34"/>
      <c r="C24" s="141" t="s">
        <v>30</v>
      </c>
      <c r="D24" s="141"/>
      <c r="E24" s="141"/>
      <c r="F24" s="141"/>
      <c r="G24" s="141"/>
      <c r="H24" s="141"/>
      <c r="I24" s="142"/>
    </row>
    <row r="25" spans="1:10" ht="24.95" customHeight="1" thickBot="1" x14ac:dyDescent="0.2">
      <c r="A25" s="127"/>
      <c r="B25" s="33"/>
      <c r="C25" s="137" t="s">
        <v>31</v>
      </c>
      <c r="D25" s="137"/>
      <c r="E25" s="137"/>
      <c r="F25" s="137"/>
      <c r="G25" s="137"/>
      <c r="H25" s="137"/>
      <c r="I25" s="138"/>
    </row>
    <row r="26" spans="1:10" ht="24.95" customHeight="1" thickTop="1" x14ac:dyDescent="0.15">
      <c r="A26" s="99" t="s">
        <v>50</v>
      </c>
      <c r="B26" s="32"/>
      <c r="C26" s="139" t="s">
        <v>32</v>
      </c>
      <c r="D26" s="139"/>
      <c r="E26" s="139"/>
      <c r="F26" s="139"/>
      <c r="G26" s="139"/>
      <c r="H26" s="139"/>
      <c r="I26" s="140"/>
    </row>
    <row r="27" spans="1:10" ht="24.95" customHeight="1" thickBot="1" x14ac:dyDescent="0.2">
      <c r="A27" s="100"/>
      <c r="B27" s="33"/>
      <c r="C27" s="147" t="s">
        <v>33</v>
      </c>
      <c r="D27" s="147"/>
      <c r="E27" s="147"/>
      <c r="F27" s="147"/>
      <c r="G27" s="147"/>
      <c r="H27" s="147"/>
      <c r="I27" s="148"/>
    </row>
    <row r="28" spans="1:10" ht="50.1" customHeight="1" thickTop="1" thickBot="1" x14ac:dyDescent="0.2">
      <c r="A28" s="25" t="s">
        <v>14</v>
      </c>
      <c r="B28" s="143">
        <v>2800</v>
      </c>
      <c r="C28" s="144"/>
      <c r="D28" s="42" t="s">
        <v>20</v>
      </c>
      <c r="E28" s="30">
        <f>IF(AND(C19="",C20=""),"",SUM(C19:C20))</f>
        <v>0</v>
      </c>
      <c r="F28" s="42" t="s">
        <v>21</v>
      </c>
      <c r="G28" s="145">
        <f>IF(OR($B$28="",E28=""),"",ROUND($B$28*E28,0))</f>
        <v>0</v>
      </c>
      <c r="H28" s="145"/>
      <c r="I28" s="43" t="s">
        <v>22</v>
      </c>
    </row>
    <row r="29" spans="1:10" s="2" customFormat="1" ht="30" customHeight="1" x14ac:dyDescent="0.15">
      <c r="A29" s="146" t="s">
        <v>63</v>
      </c>
      <c r="B29" s="146"/>
      <c r="C29" s="146"/>
      <c r="D29" s="146"/>
      <c r="E29" s="146"/>
      <c r="F29" s="146"/>
      <c r="G29" s="146"/>
      <c r="H29" s="146"/>
      <c r="I29" s="146"/>
    </row>
    <row r="30" spans="1:10" ht="15" customHeight="1" x14ac:dyDescent="0.15">
      <c r="A30" s="136" t="s">
        <v>61</v>
      </c>
      <c r="B30" s="136"/>
      <c r="C30" s="136"/>
      <c r="D30" s="136"/>
      <c r="E30" s="136"/>
      <c r="F30" s="136"/>
      <c r="G30" s="136"/>
      <c r="H30" s="136"/>
      <c r="I30" s="136"/>
    </row>
    <row r="31" spans="1:10" ht="15" customHeight="1" x14ac:dyDescent="0.15">
      <c r="A31" s="136" t="s">
        <v>62</v>
      </c>
      <c r="B31" s="136"/>
      <c r="C31" s="136"/>
      <c r="D31" s="136"/>
      <c r="E31" s="136"/>
      <c r="F31" s="136"/>
      <c r="G31" s="136"/>
      <c r="H31" s="136"/>
      <c r="I31" s="136"/>
    </row>
    <row r="33" customFormat="1" hidden="1" x14ac:dyDescent="0.15"/>
    <row r="34" customFormat="1" hidden="1" x14ac:dyDescent="0.15"/>
    <row r="35" customFormat="1" hidden="1" x14ac:dyDescent="0.15"/>
    <row r="36" customFormat="1" hidden="1" x14ac:dyDescent="0.15"/>
    <row r="37" customFormat="1" hidden="1" x14ac:dyDescent="0.15"/>
    <row r="38" customFormat="1" hidden="1" x14ac:dyDescent="0.15"/>
  </sheetData>
  <sheetProtection algorithmName="SHA-512" hashValue="qFpUOrEsR6xLoZppTvRBMyOwJUqOBcda//NnlWa0gdNhEztu3UcREOt69gSJjD2Kn4TubLb3J6gKHryx22K/VQ==" saltValue="5fSh3/I3hUKPWhi6ODaoRg==" spinCount="100000" sheet="1" objects="1" scenarios="1"/>
  <mergeCells count="40">
    <mergeCell ref="A21:A25"/>
    <mergeCell ref="B21:B22"/>
    <mergeCell ref="D21:I21"/>
    <mergeCell ref="D22:I22"/>
    <mergeCell ref="A31:I31"/>
    <mergeCell ref="C25:I25"/>
    <mergeCell ref="C23:I23"/>
    <mergeCell ref="C24:I24"/>
    <mergeCell ref="A30:I30"/>
    <mergeCell ref="B28:C28"/>
    <mergeCell ref="G28:H28"/>
    <mergeCell ref="A26:A27"/>
    <mergeCell ref="A29:I29"/>
    <mergeCell ref="C26:I26"/>
    <mergeCell ref="C27:I27"/>
    <mergeCell ref="G19:H20"/>
    <mergeCell ref="A3:I3"/>
    <mergeCell ref="B4:I4"/>
    <mergeCell ref="B14:I14"/>
    <mergeCell ref="A15:A16"/>
    <mergeCell ref="B15:I16"/>
    <mergeCell ref="B10:I10"/>
    <mergeCell ref="B11:I11"/>
    <mergeCell ref="B12:I12"/>
    <mergeCell ref="B17:I17"/>
    <mergeCell ref="I19:I20"/>
    <mergeCell ref="H18:I18"/>
    <mergeCell ref="A1:I1"/>
    <mergeCell ref="A2:I2"/>
    <mergeCell ref="A13:I13"/>
    <mergeCell ref="G5:I5"/>
    <mergeCell ref="B6:I6"/>
    <mergeCell ref="A7:A8"/>
    <mergeCell ref="B7:I7"/>
    <mergeCell ref="B8:I8"/>
    <mergeCell ref="B9:I9"/>
    <mergeCell ref="A19:A20"/>
    <mergeCell ref="C19:D19"/>
    <mergeCell ref="C20:D20"/>
    <mergeCell ref="F19:F20"/>
  </mergeCells>
  <phoneticPr fontId="1"/>
  <dataValidations count="3">
    <dataValidation type="list" allowBlank="1" showInputMessage="1" showErrorMessage="1" sqref="B23:B27 C21:C22" xr:uid="{00000000-0002-0000-0000-000001000000}">
      <formula1>"○"</formula1>
    </dataValidation>
    <dataValidation type="list" errorStyle="warning" allowBlank="1" showInputMessage="1" showErrorMessage="1" errorTitle="日程エラー" error="模試実施期間内の日程を選択してください。" sqref="D18" xr:uid="{00000000-0002-0000-0000-000002000000}">
      <formula1>"9,10,11,12"</formula1>
    </dataValidation>
    <dataValidation type="list" errorStyle="warning" allowBlank="1" showInputMessage="1" showErrorMessage="1" errorTitle="日程エラー" error="模試実施期間内の日程を選択してください。" sqref="F18" xr:uid="{00000000-0002-0000-0000-000003000000}">
      <formula1>INDIRECT("_"&amp;D18)</formula1>
    </dataValidation>
  </dataValidations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09F5D-5F00-456D-818F-0CACB087F409}">
  <sheetPr>
    <tabColor rgb="FFFFFF00"/>
  </sheetPr>
  <dimension ref="A1:XFC209"/>
  <sheetViews>
    <sheetView zoomScaleNormal="100" zoomScaleSheetLayoutView="100" workbookViewId="0">
      <selection activeCell="C10" sqref="C10"/>
    </sheetView>
  </sheetViews>
  <sheetFormatPr defaultColWidth="0" defaultRowHeight="13.5" zeroHeight="1" x14ac:dyDescent="0.15"/>
  <cols>
    <col min="1" max="1" width="5.625" customWidth="1"/>
    <col min="2" max="2" width="23.625" style="161" customWidth="1"/>
    <col min="3" max="4" width="20.625" style="162" customWidth="1"/>
    <col min="5" max="5" width="32.5" style="162" customWidth="1"/>
    <col min="6" max="6" width="20.625" style="162" customWidth="1"/>
    <col min="7" max="8" width="0" hidden="1" customWidth="1"/>
    <col min="9" max="16383" width="9" hidden="1"/>
    <col min="16384" max="16384" width="0.25" customWidth="1"/>
  </cols>
  <sheetData>
    <row r="1" spans="1:8" ht="32.25" customHeight="1" x14ac:dyDescent="0.15">
      <c r="A1" s="149" t="s">
        <v>52</v>
      </c>
      <c r="B1" s="150"/>
      <c r="C1" s="150"/>
      <c r="D1" s="150"/>
      <c r="E1" s="150"/>
      <c r="F1" s="150"/>
    </row>
    <row r="2" spans="1:8" ht="19.5" customHeight="1" x14ac:dyDescent="0.15">
      <c r="A2" s="47"/>
      <c r="B2" s="47"/>
      <c r="C2" s="47"/>
      <c r="D2" s="47"/>
      <c r="E2" s="47"/>
      <c r="F2" s="47"/>
    </row>
    <row r="3" spans="1:8" ht="27.75" customHeight="1" x14ac:dyDescent="0.15">
      <c r="A3" s="48"/>
      <c r="B3" s="48"/>
      <c r="C3" s="49" t="s">
        <v>2</v>
      </c>
      <c r="D3" s="151" t="str">
        <f>IF(申込書!B6="","",申込書!B6)</f>
        <v/>
      </c>
      <c r="E3" s="152"/>
      <c r="F3" s="48"/>
    </row>
    <row r="4" spans="1:8" x14ac:dyDescent="0.15">
      <c r="A4" s="48"/>
      <c r="B4" s="48"/>
      <c r="C4" s="50" t="s">
        <v>3</v>
      </c>
      <c r="D4" s="151" t="str">
        <f>IF(申込書!B9="","",申込書!B9)</f>
        <v/>
      </c>
      <c r="E4" s="152"/>
      <c r="F4" s="48"/>
    </row>
    <row r="5" spans="1:8" ht="27" customHeight="1" x14ac:dyDescent="0.15">
      <c r="A5" s="48"/>
      <c r="B5" s="48"/>
      <c r="C5" s="51" t="s">
        <v>4</v>
      </c>
      <c r="D5" s="153" t="str">
        <f>IF(申込書!B10="","",申込書!B10)</f>
        <v/>
      </c>
      <c r="E5" s="154"/>
      <c r="F5" s="48" t="s">
        <v>26</v>
      </c>
    </row>
    <row r="6" spans="1:8" x14ac:dyDescent="0.15">
      <c r="A6" s="48"/>
      <c r="B6" s="48"/>
      <c r="C6" s="48"/>
      <c r="D6" s="48"/>
      <c r="E6" s="48"/>
      <c r="F6" s="48"/>
    </row>
    <row r="7" spans="1:8" ht="143.25" customHeight="1" thickBot="1" x14ac:dyDescent="0.2">
      <c r="A7" s="48"/>
      <c r="B7" s="48"/>
      <c r="C7" s="48"/>
      <c r="D7" s="48"/>
      <c r="E7" s="48"/>
      <c r="F7" s="48"/>
      <c r="H7" t="s">
        <v>6</v>
      </c>
    </row>
    <row r="8" spans="1:8" ht="39.950000000000003" customHeight="1" x14ac:dyDescent="0.15">
      <c r="A8" s="4" t="s">
        <v>0</v>
      </c>
      <c r="B8" s="5" t="s">
        <v>1</v>
      </c>
      <c r="C8" s="59" t="s">
        <v>5</v>
      </c>
      <c r="D8" s="60" t="s">
        <v>38</v>
      </c>
      <c r="E8" s="66" t="s">
        <v>39</v>
      </c>
      <c r="F8" s="61" t="s">
        <v>25</v>
      </c>
      <c r="G8" s="1"/>
    </row>
    <row r="9" spans="1:8" ht="20.100000000000001" customHeight="1" x14ac:dyDescent="0.15">
      <c r="A9" s="6" t="s">
        <v>40</v>
      </c>
      <c r="B9" s="7"/>
      <c r="C9" s="8" t="s">
        <v>41</v>
      </c>
      <c r="D9" s="9" t="s">
        <v>42</v>
      </c>
      <c r="E9" s="67" t="s">
        <v>43</v>
      </c>
      <c r="F9" s="62"/>
      <c r="G9" s="1"/>
    </row>
    <row r="10" spans="1:8" ht="20.100000000000001" customHeight="1" x14ac:dyDescent="0.15">
      <c r="A10" s="10">
        <v>1</v>
      </c>
      <c r="B10" s="155"/>
      <c r="C10" s="11"/>
      <c r="D10" s="12"/>
      <c r="E10" s="68"/>
      <c r="F10" s="63"/>
    </row>
    <row r="11" spans="1:8" ht="20.100000000000001" customHeight="1" x14ac:dyDescent="0.15">
      <c r="A11" s="10">
        <v>2</v>
      </c>
      <c r="B11" s="155"/>
      <c r="C11" s="11"/>
      <c r="D11" s="12"/>
      <c r="E11" s="68"/>
      <c r="F11" s="63"/>
    </row>
    <row r="12" spans="1:8" ht="20.100000000000001" customHeight="1" x14ac:dyDescent="0.15">
      <c r="A12" s="10">
        <v>3</v>
      </c>
      <c r="B12" s="155"/>
      <c r="C12" s="11"/>
      <c r="D12" s="12"/>
      <c r="E12" s="68"/>
      <c r="F12" s="63"/>
    </row>
    <row r="13" spans="1:8" ht="20.100000000000001" customHeight="1" x14ac:dyDescent="0.15">
      <c r="A13" s="10">
        <v>4</v>
      </c>
      <c r="B13" s="155"/>
      <c r="C13" s="11"/>
      <c r="D13" s="12"/>
      <c r="E13" s="68"/>
      <c r="F13" s="63"/>
    </row>
    <row r="14" spans="1:8" ht="20.100000000000001" customHeight="1" x14ac:dyDescent="0.15">
      <c r="A14" s="10">
        <v>5</v>
      </c>
      <c r="B14" s="155"/>
      <c r="C14" s="11"/>
      <c r="D14" s="12"/>
      <c r="E14" s="68"/>
      <c r="F14" s="63"/>
    </row>
    <row r="15" spans="1:8" ht="20.100000000000001" customHeight="1" x14ac:dyDescent="0.15">
      <c r="A15" s="10">
        <v>6</v>
      </c>
      <c r="B15" s="155"/>
      <c r="C15" s="11"/>
      <c r="D15" s="12"/>
      <c r="E15" s="68"/>
      <c r="F15" s="63"/>
    </row>
    <row r="16" spans="1:8" ht="20.100000000000001" customHeight="1" x14ac:dyDescent="0.15">
      <c r="A16" s="10">
        <v>7</v>
      </c>
      <c r="B16" s="155"/>
      <c r="C16" s="11"/>
      <c r="D16" s="12"/>
      <c r="E16" s="68"/>
      <c r="F16" s="63"/>
    </row>
    <row r="17" spans="1:6" ht="20.100000000000001" customHeight="1" x14ac:dyDescent="0.15">
      <c r="A17" s="10">
        <v>8</v>
      </c>
      <c r="B17" s="155"/>
      <c r="C17" s="11"/>
      <c r="D17" s="12"/>
      <c r="E17" s="68"/>
      <c r="F17" s="63"/>
    </row>
    <row r="18" spans="1:6" ht="20.100000000000001" customHeight="1" x14ac:dyDescent="0.15">
      <c r="A18" s="10">
        <v>9</v>
      </c>
      <c r="B18" s="155"/>
      <c r="C18" s="11"/>
      <c r="D18" s="12"/>
      <c r="E18" s="68"/>
      <c r="F18" s="63"/>
    </row>
    <row r="19" spans="1:6" ht="20.100000000000001" customHeight="1" x14ac:dyDescent="0.15">
      <c r="A19" s="10">
        <v>10</v>
      </c>
      <c r="B19" s="155"/>
      <c r="C19" s="11"/>
      <c r="D19" s="12"/>
      <c r="E19" s="68"/>
      <c r="F19" s="63"/>
    </row>
    <row r="20" spans="1:6" ht="20.100000000000001" customHeight="1" x14ac:dyDescent="0.15">
      <c r="A20" s="10">
        <v>11</v>
      </c>
      <c r="B20" s="155"/>
      <c r="C20" s="11"/>
      <c r="D20" s="12"/>
      <c r="E20" s="68"/>
      <c r="F20" s="63"/>
    </row>
    <row r="21" spans="1:6" ht="20.100000000000001" customHeight="1" x14ac:dyDescent="0.15">
      <c r="A21" s="10">
        <v>12</v>
      </c>
      <c r="B21" s="155"/>
      <c r="C21" s="11"/>
      <c r="D21" s="12"/>
      <c r="E21" s="68"/>
      <c r="F21" s="63"/>
    </row>
    <row r="22" spans="1:6" ht="20.100000000000001" customHeight="1" x14ac:dyDescent="0.15">
      <c r="A22" s="10">
        <v>13</v>
      </c>
      <c r="B22" s="155"/>
      <c r="C22" s="11"/>
      <c r="D22" s="12"/>
      <c r="E22" s="68"/>
      <c r="F22" s="63"/>
    </row>
    <row r="23" spans="1:6" ht="20.100000000000001" customHeight="1" x14ac:dyDescent="0.15">
      <c r="A23" s="10">
        <v>14</v>
      </c>
      <c r="B23" s="155"/>
      <c r="C23" s="11"/>
      <c r="D23" s="12"/>
      <c r="E23" s="68"/>
      <c r="F23" s="63"/>
    </row>
    <row r="24" spans="1:6" ht="20.100000000000001" customHeight="1" x14ac:dyDescent="0.15">
      <c r="A24" s="10">
        <v>15</v>
      </c>
      <c r="B24" s="155"/>
      <c r="C24" s="11"/>
      <c r="D24" s="12"/>
      <c r="E24" s="68"/>
      <c r="F24" s="63"/>
    </row>
    <row r="25" spans="1:6" ht="20.100000000000001" customHeight="1" x14ac:dyDescent="0.15">
      <c r="A25" s="10">
        <v>16</v>
      </c>
      <c r="B25" s="155"/>
      <c r="C25" s="11"/>
      <c r="D25" s="12"/>
      <c r="E25" s="68"/>
      <c r="F25" s="63"/>
    </row>
    <row r="26" spans="1:6" ht="20.100000000000001" customHeight="1" x14ac:dyDescent="0.15">
      <c r="A26" s="10">
        <v>17</v>
      </c>
      <c r="B26" s="155"/>
      <c r="C26" s="11"/>
      <c r="D26" s="12"/>
      <c r="E26" s="68"/>
      <c r="F26" s="63"/>
    </row>
    <row r="27" spans="1:6" ht="20.100000000000001" customHeight="1" x14ac:dyDescent="0.15">
      <c r="A27" s="10">
        <v>18</v>
      </c>
      <c r="B27" s="155"/>
      <c r="C27" s="11"/>
      <c r="D27" s="12"/>
      <c r="E27" s="68"/>
      <c r="F27" s="63"/>
    </row>
    <row r="28" spans="1:6" ht="20.100000000000001" customHeight="1" x14ac:dyDescent="0.15">
      <c r="A28" s="10">
        <v>19</v>
      </c>
      <c r="B28" s="155"/>
      <c r="C28" s="11"/>
      <c r="D28" s="12"/>
      <c r="E28" s="68"/>
      <c r="F28" s="63"/>
    </row>
    <row r="29" spans="1:6" ht="20.100000000000001" customHeight="1" x14ac:dyDescent="0.15">
      <c r="A29" s="10">
        <v>20</v>
      </c>
      <c r="B29" s="155"/>
      <c r="C29" s="11"/>
      <c r="D29" s="12"/>
      <c r="E29" s="68"/>
      <c r="F29" s="63"/>
    </row>
    <row r="30" spans="1:6" ht="20.100000000000001" customHeight="1" x14ac:dyDescent="0.15">
      <c r="A30" s="10">
        <v>21</v>
      </c>
      <c r="B30" s="155"/>
      <c r="C30" s="11"/>
      <c r="D30" s="12"/>
      <c r="E30" s="68"/>
      <c r="F30" s="63"/>
    </row>
    <row r="31" spans="1:6" ht="20.100000000000001" customHeight="1" x14ac:dyDescent="0.15">
      <c r="A31" s="10">
        <v>22</v>
      </c>
      <c r="B31" s="155"/>
      <c r="C31" s="11"/>
      <c r="D31" s="12"/>
      <c r="E31" s="68"/>
      <c r="F31" s="63"/>
    </row>
    <row r="32" spans="1:6" ht="20.100000000000001" customHeight="1" x14ac:dyDescent="0.15">
      <c r="A32" s="10">
        <v>23</v>
      </c>
      <c r="B32" s="155"/>
      <c r="C32" s="11"/>
      <c r="D32" s="12"/>
      <c r="E32" s="68"/>
      <c r="F32" s="63"/>
    </row>
    <row r="33" spans="1:6" ht="20.100000000000001" customHeight="1" x14ac:dyDescent="0.15">
      <c r="A33" s="10">
        <v>24</v>
      </c>
      <c r="B33" s="155"/>
      <c r="C33" s="11"/>
      <c r="D33" s="12"/>
      <c r="E33" s="68"/>
      <c r="F33" s="63"/>
    </row>
    <row r="34" spans="1:6" ht="20.100000000000001" customHeight="1" x14ac:dyDescent="0.15">
      <c r="A34" s="10">
        <v>25</v>
      </c>
      <c r="B34" s="155"/>
      <c r="C34" s="11"/>
      <c r="D34" s="12"/>
      <c r="E34" s="68"/>
      <c r="F34" s="63"/>
    </row>
    <row r="35" spans="1:6" ht="20.100000000000001" customHeight="1" x14ac:dyDescent="0.15">
      <c r="A35" s="10">
        <v>26</v>
      </c>
      <c r="B35" s="155"/>
      <c r="C35" s="11"/>
      <c r="D35" s="12"/>
      <c r="E35" s="68"/>
      <c r="F35" s="63"/>
    </row>
    <row r="36" spans="1:6" ht="20.100000000000001" customHeight="1" x14ac:dyDescent="0.15">
      <c r="A36" s="10">
        <v>27</v>
      </c>
      <c r="B36" s="155"/>
      <c r="C36" s="11"/>
      <c r="D36" s="12"/>
      <c r="E36" s="68"/>
      <c r="F36" s="63"/>
    </row>
    <row r="37" spans="1:6" ht="20.100000000000001" customHeight="1" x14ac:dyDescent="0.15">
      <c r="A37" s="10">
        <v>28</v>
      </c>
      <c r="B37" s="155"/>
      <c r="C37" s="11"/>
      <c r="D37" s="12"/>
      <c r="E37" s="68"/>
      <c r="F37" s="63"/>
    </row>
    <row r="38" spans="1:6" ht="20.100000000000001" customHeight="1" x14ac:dyDescent="0.15">
      <c r="A38" s="10">
        <v>29</v>
      </c>
      <c r="B38" s="155"/>
      <c r="C38" s="11"/>
      <c r="D38" s="12"/>
      <c r="E38" s="68"/>
      <c r="F38" s="63"/>
    </row>
    <row r="39" spans="1:6" ht="20.100000000000001" customHeight="1" x14ac:dyDescent="0.15">
      <c r="A39" s="10">
        <v>30</v>
      </c>
      <c r="B39" s="155"/>
      <c r="C39" s="11"/>
      <c r="D39" s="12"/>
      <c r="E39" s="68"/>
      <c r="F39" s="63"/>
    </row>
    <row r="40" spans="1:6" ht="20.100000000000001" customHeight="1" x14ac:dyDescent="0.15">
      <c r="A40" s="10">
        <v>31</v>
      </c>
      <c r="B40" s="155"/>
      <c r="C40" s="11"/>
      <c r="D40" s="12"/>
      <c r="E40" s="68"/>
      <c r="F40" s="63"/>
    </row>
    <row r="41" spans="1:6" ht="20.100000000000001" customHeight="1" x14ac:dyDescent="0.15">
      <c r="A41" s="10">
        <v>32</v>
      </c>
      <c r="B41" s="155"/>
      <c r="C41" s="11"/>
      <c r="D41" s="12"/>
      <c r="E41" s="68"/>
      <c r="F41" s="63"/>
    </row>
    <row r="42" spans="1:6" ht="20.100000000000001" customHeight="1" x14ac:dyDescent="0.15">
      <c r="A42" s="10">
        <v>33</v>
      </c>
      <c r="B42" s="155"/>
      <c r="C42" s="11"/>
      <c r="D42" s="12"/>
      <c r="E42" s="68"/>
      <c r="F42" s="63"/>
    </row>
    <row r="43" spans="1:6" ht="20.100000000000001" customHeight="1" x14ac:dyDescent="0.15">
      <c r="A43" s="10">
        <v>34</v>
      </c>
      <c r="B43" s="155"/>
      <c r="C43" s="11"/>
      <c r="D43" s="12"/>
      <c r="E43" s="68"/>
      <c r="F43" s="63"/>
    </row>
    <row r="44" spans="1:6" ht="20.100000000000001" customHeight="1" x14ac:dyDescent="0.15">
      <c r="A44" s="10">
        <v>35</v>
      </c>
      <c r="B44" s="155"/>
      <c r="C44" s="11"/>
      <c r="D44" s="12"/>
      <c r="E44" s="68"/>
      <c r="F44" s="63"/>
    </row>
    <row r="45" spans="1:6" ht="20.100000000000001" customHeight="1" x14ac:dyDescent="0.15">
      <c r="A45" s="10">
        <v>36</v>
      </c>
      <c r="B45" s="155"/>
      <c r="C45" s="11"/>
      <c r="D45" s="12"/>
      <c r="E45" s="68"/>
      <c r="F45" s="63"/>
    </row>
    <row r="46" spans="1:6" ht="20.100000000000001" customHeight="1" x14ac:dyDescent="0.15">
      <c r="A46" s="10">
        <v>37</v>
      </c>
      <c r="B46" s="155"/>
      <c r="C46" s="11"/>
      <c r="D46" s="12"/>
      <c r="E46" s="68"/>
      <c r="F46" s="63"/>
    </row>
    <row r="47" spans="1:6" ht="20.100000000000001" customHeight="1" x14ac:dyDescent="0.15">
      <c r="A47" s="10">
        <v>38</v>
      </c>
      <c r="B47" s="155"/>
      <c r="C47" s="11"/>
      <c r="D47" s="12"/>
      <c r="E47" s="68"/>
      <c r="F47" s="63"/>
    </row>
    <row r="48" spans="1:6" ht="20.100000000000001" customHeight="1" x14ac:dyDescent="0.15">
      <c r="A48" s="10">
        <v>39</v>
      </c>
      <c r="B48" s="155"/>
      <c r="C48" s="11"/>
      <c r="D48" s="12"/>
      <c r="E48" s="68"/>
      <c r="F48" s="63"/>
    </row>
    <row r="49" spans="1:6" ht="20.100000000000001" customHeight="1" x14ac:dyDescent="0.15">
      <c r="A49" s="10">
        <v>40</v>
      </c>
      <c r="B49" s="156"/>
      <c r="C49" s="13"/>
      <c r="D49" s="14"/>
      <c r="E49" s="69"/>
      <c r="F49" s="64"/>
    </row>
    <row r="50" spans="1:6" ht="20.100000000000001" customHeight="1" x14ac:dyDescent="0.15">
      <c r="A50" s="10">
        <v>41</v>
      </c>
      <c r="B50" s="155"/>
      <c r="C50" s="11"/>
      <c r="D50" s="12"/>
      <c r="E50" s="68"/>
      <c r="F50" s="63"/>
    </row>
    <row r="51" spans="1:6" ht="20.100000000000001" customHeight="1" x14ac:dyDescent="0.15">
      <c r="A51" s="10">
        <v>42</v>
      </c>
      <c r="B51" s="155"/>
      <c r="C51" s="11"/>
      <c r="D51" s="12"/>
      <c r="E51" s="68"/>
      <c r="F51" s="63"/>
    </row>
    <row r="52" spans="1:6" ht="20.100000000000001" customHeight="1" x14ac:dyDescent="0.15">
      <c r="A52" s="10">
        <v>43</v>
      </c>
      <c r="B52" s="155"/>
      <c r="C52" s="11"/>
      <c r="D52" s="12"/>
      <c r="E52" s="68"/>
      <c r="F52" s="63"/>
    </row>
    <row r="53" spans="1:6" ht="20.100000000000001" customHeight="1" x14ac:dyDescent="0.15">
      <c r="A53" s="10">
        <v>44</v>
      </c>
      <c r="B53" s="155"/>
      <c r="C53" s="11"/>
      <c r="D53" s="12"/>
      <c r="E53" s="68"/>
      <c r="F53" s="63"/>
    </row>
    <row r="54" spans="1:6" ht="20.100000000000001" customHeight="1" x14ac:dyDescent="0.15">
      <c r="A54" s="10">
        <v>45</v>
      </c>
      <c r="B54" s="155"/>
      <c r="C54" s="11"/>
      <c r="D54" s="12"/>
      <c r="E54" s="68"/>
      <c r="F54" s="63"/>
    </row>
    <row r="55" spans="1:6" ht="20.100000000000001" customHeight="1" x14ac:dyDescent="0.15">
      <c r="A55" s="10">
        <v>46</v>
      </c>
      <c r="B55" s="155"/>
      <c r="C55" s="11"/>
      <c r="D55" s="12"/>
      <c r="E55" s="68"/>
      <c r="F55" s="63"/>
    </row>
    <row r="56" spans="1:6" ht="20.100000000000001" customHeight="1" x14ac:dyDescent="0.15">
      <c r="A56" s="10">
        <v>47</v>
      </c>
      <c r="B56" s="155"/>
      <c r="C56" s="11"/>
      <c r="D56" s="12"/>
      <c r="E56" s="68"/>
      <c r="F56" s="63"/>
    </row>
    <row r="57" spans="1:6" ht="20.100000000000001" customHeight="1" x14ac:dyDescent="0.15">
      <c r="A57" s="10">
        <v>48</v>
      </c>
      <c r="B57" s="155"/>
      <c r="C57" s="11"/>
      <c r="D57" s="12"/>
      <c r="E57" s="68"/>
      <c r="F57" s="63"/>
    </row>
    <row r="58" spans="1:6" ht="20.100000000000001" customHeight="1" x14ac:dyDescent="0.15">
      <c r="A58" s="10">
        <v>49</v>
      </c>
      <c r="B58" s="155"/>
      <c r="C58" s="11"/>
      <c r="D58" s="12"/>
      <c r="E58" s="68"/>
      <c r="F58" s="63"/>
    </row>
    <row r="59" spans="1:6" ht="20.100000000000001" customHeight="1" x14ac:dyDescent="0.15">
      <c r="A59" s="10">
        <v>50</v>
      </c>
      <c r="B59" s="155"/>
      <c r="C59" s="11"/>
      <c r="D59" s="12"/>
      <c r="E59" s="68"/>
      <c r="F59" s="63"/>
    </row>
    <row r="60" spans="1:6" ht="20.100000000000001" customHeight="1" x14ac:dyDescent="0.15">
      <c r="A60" s="10">
        <v>51</v>
      </c>
      <c r="B60" s="155"/>
      <c r="C60" s="11"/>
      <c r="D60" s="12"/>
      <c r="E60" s="68"/>
      <c r="F60" s="63"/>
    </row>
    <row r="61" spans="1:6" ht="20.100000000000001" customHeight="1" x14ac:dyDescent="0.15">
      <c r="A61" s="10">
        <v>52</v>
      </c>
      <c r="B61" s="155"/>
      <c r="C61" s="11"/>
      <c r="D61" s="12"/>
      <c r="E61" s="68"/>
      <c r="F61" s="63"/>
    </row>
    <row r="62" spans="1:6" ht="20.100000000000001" customHeight="1" x14ac:dyDescent="0.15">
      <c r="A62" s="10">
        <v>53</v>
      </c>
      <c r="B62" s="155"/>
      <c r="C62" s="11"/>
      <c r="D62" s="12"/>
      <c r="E62" s="68"/>
      <c r="F62" s="63"/>
    </row>
    <row r="63" spans="1:6" ht="20.100000000000001" customHeight="1" x14ac:dyDescent="0.15">
      <c r="A63" s="10">
        <v>54</v>
      </c>
      <c r="B63" s="155"/>
      <c r="C63" s="11"/>
      <c r="D63" s="12"/>
      <c r="E63" s="68"/>
      <c r="F63" s="63"/>
    </row>
    <row r="64" spans="1:6" ht="20.100000000000001" customHeight="1" x14ac:dyDescent="0.15">
      <c r="A64" s="10">
        <v>55</v>
      </c>
      <c r="B64" s="155"/>
      <c r="C64" s="11"/>
      <c r="D64" s="12"/>
      <c r="E64" s="68"/>
      <c r="F64" s="63"/>
    </row>
    <row r="65" spans="1:6" ht="20.100000000000001" customHeight="1" x14ac:dyDescent="0.15">
      <c r="A65" s="10">
        <v>56</v>
      </c>
      <c r="B65" s="155"/>
      <c r="C65" s="11"/>
      <c r="D65" s="12"/>
      <c r="E65" s="68"/>
      <c r="F65" s="63"/>
    </row>
    <row r="66" spans="1:6" ht="20.100000000000001" customHeight="1" x14ac:dyDescent="0.15">
      <c r="A66" s="10">
        <v>57</v>
      </c>
      <c r="B66" s="155"/>
      <c r="C66" s="11"/>
      <c r="D66" s="12"/>
      <c r="E66" s="68"/>
      <c r="F66" s="63"/>
    </row>
    <row r="67" spans="1:6" ht="20.100000000000001" customHeight="1" x14ac:dyDescent="0.15">
      <c r="A67" s="10">
        <v>58</v>
      </c>
      <c r="B67" s="155"/>
      <c r="C67" s="11"/>
      <c r="D67" s="12"/>
      <c r="E67" s="68"/>
      <c r="F67" s="63"/>
    </row>
    <row r="68" spans="1:6" ht="20.100000000000001" customHeight="1" x14ac:dyDescent="0.15">
      <c r="A68" s="10">
        <v>59</v>
      </c>
      <c r="B68" s="155"/>
      <c r="C68" s="11"/>
      <c r="D68" s="12"/>
      <c r="E68" s="68"/>
      <c r="F68" s="63"/>
    </row>
    <row r="69" spans="1:6" ht="20.100000000000001" customHeight="1" x14ac:dyDescent="0.15">
      <c r="A69" s="10">
        <v>60</v>
      </c>
      <c r="B69" s="155"/>
      <c r="C69" s="11"/>
      <c r="D69" s="12"/>
      <c r="E69" s="68"/>
      <c r="F69" s="63"/>
    </row>
    <row r="70" spans="1:6" ht="20.100000000000001" customHeight="1" x14ac:dyDescent="0.15">
      <c r="A70" s="10">
        <v>61</v>
      </c>
      <c r="B70" s="155"/>
      <c r="C70" s="11"/>
      <c r="D70" s="12"/>
      <c r="E70" s="68"/>
      <c r="F70" s="63"/>
    </row>
    <row r="71" spans="1:6" ht="20.100000000000001" customHeight="1" x14ac:dyDescent="0.15">
      <c r="A71" s="10">
        <v>62</v>
      </c>
      <c r="B71" s="155"/>
      <c r="C71" s="11"/>
      <c r="D71" s="12"/>
      <c r="E71" s="68"/>
      <c r="F71" s="63"/>
    </row>
    <row r="72" spans="1:6" ht="20.100000000000001" customHeight="1" x14ac:dyDescent="0.15">
      <c r="A72" s="10">
        <v>63</v>
      </c>
      <c r="B72" s="155"/>
      <c r="C72" s="11"/>
      <c r="D72" s="12"/>
      <c r="E72" s="68"/>
      <c r="F72" s="63"/>
    </row>
    <row r="73" spans="1:6" ht="20.100000000000001" customHeight="1" x14ac:dyDescent="0.15">
      <c r="A73" s="10">
        <v>64</v>
      </c>
      <c r="B73" s="155"/>
      <c r="C73" s="11"/>
      <c r="D73" s="12"/>
      <c r="E73" s="68"/>
      <c r="F73" s="63"/>
    </row>
    <row r="74" spans="1:6" ht="20.100000000000001" customHeight="1" x14ac:dyDescent="0.15">
      <c r="A74" s="10">
        <v>65</v>
      </c>
      <c r="B74" s="155"/>
      <c r="C74" s="11"/>
      <c r="D74" s="12"/>
      <c r="E74" s="68"/>
      <c r="F74" s="63"/>
    </row>
    <row r="75" spans="1:6" ht="20.100000000000001" customHeight="1" x14ac:dyDescent="0.15">
      <c r="A75" s="10">
        <v>66</v>
      </c>
      <c r="B75" s="155"/>
      <c r="C75" s="11"/>
      <c r="D75" s="12"/>
      <c r="E75" s="68"/>
      <c r="F75" s="63"/>
    </row>
    <row r="76" spans="1:6" ht="20.100000000000001" customHeight="1" x14ac:dyDescent="0.15">
      <c r="A76" s="10">
        <v>67</v>
      </c>
      <c r="B76" s="155"/>
      <c r="C76" s="11"/>
      <c r="D76" s="12"/>
      <c r="E76" s="68"/>
      <c r="F76" s="63"/>
    </row>
    <row r="77" spans="1:6" ht="20.100000000000001" customHeight="1" x14ac:dyDescent="0.15">
      <c r="A77" s="10">
        <v>68</v>
      </c>
      <c r="B77" s="155"/>
      <c r="C77" s="11"/>
      <c r="D77" s="12"/>
      <c r="E77" s="68"/>
      <c r="F77" s="63"/>
    </row>
    <row r="78" spans="1:6" ht="20.100000000000001" customHeight="1" x14ac:dyDescent="0.15">
      <c r="A78" s="10">
        <v>69</v>
      </c>
      <c r="B78" s="155"/>
      <c r="C78" s="11"/>
      <c r="D78" s="12"/>
      <c r="E78" s="68"/>
      <c r="F78" s="63"/>
    </row>
    <row r="79" spans="1:6" ht="20.100000000000001" customHeight="1" x14ac:dyDescent="0.15">
      <c r="A79" s="10">
        <v>70</v>
      </c>
      <c r="B79" s="155"/>
      <c r="C79" s="11"/>
      <c r="D79" s="12"/>
      <c r="E79" s="68"/>
      <c r="F79" s="63"/>
    </row>
    <row r="80" spans="1:6" ht="20.100000000000001" customHeight="1" x14ac:dyDescent="0.15">
      <c r="A80" s="10">
        <v>71</v>
      </c>
      <c r="B80" s="155"/>
      <c r="C80" s="11"/>
      <c r="D80" s="12"/>
      <c r="E80" s="68"/>
      <c r="F80" s="63"/>
    </row>
    <row r="81" spans="1:6" ht="20.100000000000001" customHeight="1" x14ac:dyDescent="0.15">
      <c r="A81" s="10">
        <v>72</v>
      </c>
      <c r="B81" s="155"/>
      <c r="C81" s="11"/>
      <c r="D81" s="12"/>
      <c r="E81" s="68"/>
      <c r="F81" s="63"/>
    </row>
    <row r="82" spans="1:6" ht="20.100000000000001" customHeight="1" x14ac:dyDescent="0.15">
      <c r="A82" s="10">
        <v>73</v>
      </c>
      <c r="B82" s="155"/>
      <c r="C82" s="11"/>
      <c r="D82" s="12"/>
      <c r="E82" s="68"/>
      <c r="F82" s="63"/>
    </row>
    <row r="83" spans="1:6" ht="20.100000000000001" customHeight="1" x14ac:dyDescent="0.15">
      <c r="A83" s="10">
        <v>74</v>
      </c>
      <c r="B83" s="155"/>
      <c r="C83" s="11"/>
      <c r="D83" s="12"/>
      <c r="E83" s="68"/>
      <c r="F83" s="63"/>
    </row>
    <row r="84" spans="1:6" ht="20.100000000000001" customHeight="1" x14ac:dyDescent="0.15">
      <c r="A84" s="10">
        <v>75</v>
      </c>
      <c r="B84" s="155"/>
      <c r="C84" s="11"/>
      <c r="D84" s="12"/>
      <c r="E84" s="68"/>
      <c r="F84" s="63"/>
    </row>
    <row r="85" spans="1:6" ht="20.100000000000001" customHeight="1" x14ac:dyDescent="0.15">
      <c r="A85" s="10">
        <v>76</v>
      </c>
      <c r="B85" s="155"/>
      <c r="C85" s="11"/>
      <c r="D85" s="12"/>
      <c r="E85" s="68"/>
      <c r="F85" s="63"/>
    </row>
    <row r="86" spans="1:6" ht="20.100000000000001" customHeight="1" x14ac:dyDescent="0.15">
      <c r="A86" s="10">
        <v>77</v>
      </c>
      <c r="B86" s="155"/>
      <c r="C86" s="11"/>
      <c r="D86" s="12"/>
      <c r="E86" s="68"/>
      <c r="F86" s="63"/>
    </row>
    <row r="87" spans="1:6" ht="20.100000000000001" customHeight="1" x14ac:dyDescent="0.15">
      <c r="A87" s="10">
        <v>78</v>
      </c>
      <c r="B87" s="155"/>
      <c r="C87" s="11"/>
      <c r="D87" s="12"/>
      <c r="E87" s="68"/>
      <c r="F87" s="63"/>
    </row>
    <row r="88" spans="1:6" ht="20.100000000000001" customHeight="1" x14ac:dyDescent="0.15">
      <c r="A88" s="10">
        <v>79</v>
      </c>
      <c r="B88" s="155"/>
      <c r="C88" s="11"/>
      <c r="D88" s="12"/>
      <c r="E88" s="68"/>
      <c r="F88" s="63"/>
    </row>
    <row r="89" spans="1:6" ht="20.100000000000001" customHeight="1" x14ac:dyDescent="0.15">
      <c r="A89" s="10">
        <v>80</v>
      </c>
      <c r="B89" s="155"/>
      <c r="C89" s="11"/>
      <c r="D89" s="12"/>
      <c r="E89" s="68"/>
      <c r="F89" s="63"/>
    </row>
    <row r="90" spans="1:6" ht="20.100000000000001" customHeight="1" x14ac:dyDescent="0.15">
      <c r="A90" s="10">
        <v>81</v>
      </c>
      <c r="B90" s="155"/>
      <c r="C90" s="11"/>
      <c r="D90" s="12"/>
      <c r="E90" s="68"/>
      <c r="F90" s="63"/>
    </row>
    <row r="91" spans="1:6" ht="20.100000000000001" customHeight="1" x14ac:dyDescent="0.15">
      <c r="A91" s="10">
        <v>82</v>
      </c>
      <c r="B91" s="155"/>
      <c r="C91" s="11"/>
      <c r="D91" s="12"/>
      <c r="E91" s="68"/>
      <c r="F91" s="63"/>
    </row>
    <row r="92" spans="1:6" ht="20.100000000000001" customHeight="1" x14ac:dyDescent="0.15">
      <c r="A92" s="10">
        <v>83</v>
      </c>
      <c r="B92" s="155"/>
      <c r="C92" s="11"/>
      <c r="D92" s="12"/>
      <c r="E92" s="68"/>
      <c r="F92" s="63"/>
    </row>
    <row r="93" spans="1:6" ht="20.100000000000001" customHeight="1" x14ac:dyDescent="0.15">
      <c r="A93" s="10">
        <v>84</v>
      </c>
      <c r="B93" s="155"/>
      <c r="C93" s="11"/>
      <c r="D93" s="12"/>
      <c r="E93" s="68"/>
      <c r="F93" s="63"/>
    </row>
    <row r="94" spans="1:6" ht="20.100000000000001" customHeight="1" x14ac:dyDescent="0.15">
      <c r="A94" s="10">
        <v>85</v>
      </c>
      <c r="B94" s="155"/>
      <c r="C94" s="11"/>
      <c r="D94" s="12"/>
      <c r="E94" s="68"/>
      <c r="F94" s="63"/>
    </row>
    <row r="95" spans="1:6" ht="20.100000000000001" customHeight="1" x14ac:dyDescent="0.15">
      <c r="A95" s="10">
        <v>86</v>
      </c>
      <c r="B95" s="155"/>
      <c r="C95" s="11"/>
      <c r="D95" s="12"/>
      <c r="E95" s="68"/>
      <c r="F95" s="63"/>
    </row>
    <row r="96" spans="1:6" ht="20.100000000000001" customHeight="1" x14ac:dyDescent="0.15">
      <c r="A96" s="10">
        <v>87</v>
      </c>
      <c r="B96" s="155"/>
      <c r="C96" s="11"/>
      <c r="D96" s="12"/>
      <c r="E96" s="68"/>
      <c r="F96" s="63"/>
    </row>
    <row r="97" spans="1:6" ht="20.100000000000001" customHeight="1" x14ac:dyDescent="0.15">
      <c r="A97" s="10">
        <v>88</v>
      </c>
      <c r="B97" s="155"/>
      <c r="C97" s="11"/>
      <c r="D97" s="12"/>
      <c r="E97" s="68"/>
      <c r="F97" s="63"/>
    </row>
    <row r="98" spans="1:6" ht="20.100000000000001" customHeight="1" x14ac:dyDescent="0.15">
      <c r="A98" s="10">
        <v>89</v>
      </c>
      <c r="B98" s="155"/>
      <c r="C98" s="11"/>
      <c r="D98" s="12"/>
      <c r="E98" s="68"/>
      <c r="F98" s="63"/>
    </row>
    <row r="99" spans="1:6" ht="20.100000000000001" customHeight="1" x14ac:dyDescent="0.15">
      <c r="A99" s="10">
        <v>90</v>
      </c>
      <c r="B99" s="155"/>
      <c r="C99" s="11"/>
      <c r="D99" s="12"/>
      <c r="E99" s="68"/>
      <c r="F99" s="63"/>
    </row>
    <row r="100" spans="1:6" ht="20.100000000000001" customHeight="1" x14ac:dyDescent="0.15">
      <c r="A100" s="10">
        <v>91</v>
      </c>
      <c r="B100" s="155"/>
      <c r="C100" s="11"/>
      <c r="D100" s="12"/>
      <c r="E100" s="68"/>
      <c r="F100" s="63"/>
    </row>
    <row r="101" spans="1:6" ht="20.100000000000001" customHeight="1" x14ac:dyDescent="0.15">
      <c r="A101" s="10">
        <v>92</v>
      </c>
      <c r="B101" s="155"/>
      <c r="C101" s="11"/>
      <c r="D101" s="12"/>
      <c r="E101" s="68"/>
      <c r="F101" s="63"/>
    </row>
    <row r="102" spans="1:6" ht="20.100000000000001" customHeight="1" x14ac:dyDescent="0.15">
      <c r="A102" s="10">
        <v>93</v>
      </c>
      <c r="B102" s="155"/>
      <c r="C102" s="11"/>
      <c r="D102" s="12"/>
      <c r="E102" s="68"/>
      <c r="F102" s="63"/>
    </row>
    <row r="103" spans="1:6" ht="20.100000000000001" customHeight="1" x14ac:dyDescent="0.15">
      <c r="A103" s="10">
        <v>94</v>
      </c>
      <c r="B103" s="155"/>
      <c r="C103" s="11"/>
      <c r="D103" s="12"/>
      <c r="E103" s="68"/>
      <c r="F103" s="63"/>
    </row>
    <row r="104" spans="1:6" ht="20.100000000000001" customHeight="1" x14ac:dyDescent="0.15">
      <c r="A104" s="10">
        <v>95</v>
      </c>
      <c r="B104" s="155"/>
      <c r="C104" s="11"/>
      <c r="D104" s="12"/>
      <c r="E104" s="68"/>
      <c r="F104" s="63"/>
    </row>
    <row r="105" spans="1:6" ht="20.100000000000001" customHeight="1" x14ac:dyDescent="0.15">
      <c r="A105" s="10">
        <v>96</v>
      </c>
      <c r="B105" s="155"/>
      <c r="C105" s="11"/>
      <c r="D105" s="12"/>
      <c r="E105" s="68"/>
      <c r="F105" s="63"/>
    </row>
    <row r="106" spans="1:6" ht="20.100000000000001" customHeight="1" x14ac:dyDescent="0.15">
      <c r="A106" s="10">
        <v>97</v>
      </c>
      <c r="B106" s="155"/>
      <c r="C106" s="11"/>
      <c r="D106" s="12"/>
      <c r="E106" s="68"/>
      <c r="F106" s="63"/>
    </row>
    <row r="107" spans="1:6" ht="20.100000000000001" customHeight="1" x14ac:dyDescent="0.15">
      <c r="A107" s="10">
        <v>98</v>
      </c>
      <c r="B107" s="155"/>
      <c r="C107" s="11"/>
      <c r="D107" s="12"/>
      <c r="E107" s="68"/>
      <c r="F107" s="63"/>
    </row>
    <row r="108" spans="1:6" ht="20.100000000000001" customHeight="1" x14ac:dyDescent="0.15">
      <c r="A108" s="10">
        <v>99</v>
      </c>
      <c r="B108" s="155"/>
      <c r="C108" s="11"/>
      <c r="D108" s="12"/>
      <c r="E108" s="68"/>
      <c r="F108" s="63"/>
    </row>
    <row r="109" spans="1:6" ht="20.100000000000001" customHeight="1" x14ac:dyDescent="0.15">
      <c r="A109" s="10">
        <v>100</v>
      </c>
      <c r="B109" s="155"/>
      <c r="C109" s="11"/>
      <c r="D109" s="12"/>
      <c r="E109" s="68"/>
      <c r="F109" s="63"/>
    </row>
    <row r="110" spans="1:6" ht="20.100000000000001" customHeight="1" x14ac:dyDescent="0.15">
      <c r="A110" s="10">
        <v>101</v>
      </c>
      <c r="B110" s="155"/>
      <c r="C110" s="15"/>
      <c r="D110" s="16"/>
      <c r="E110" s="70"/>
      <c r="F110" s="65"/>
    </row>
    <row r="111" spans="1:6" ht="20.100000000000001" customHeight="1" x14ac:dyDescent="0.15">
      <c r="A111" s="10">
        <v>102</v>
      </c>
      <c r="B111" s="155"/>
      <c r="C111" s="11"/>
      <c r="D111" s="12"/>
      <c r="E111" s="68"/>
      <c r="F111" s="63"/>
    </row>
    <row r="112" spans="1:6" ht="20.100000000000001" customHeight="1" x14ac:dyDescent="0.15">
      <c r="A112" s="10">
        <v>103</v>
      </c>
      <c r="B112" s="155"/>
      <c r="C112" s="11"/>
      <c r="D112" s="12"/>
      <c r="E112" s="68"/>
      <c r="F112" s="63"/>
    </row>
    <row r="113" spans="1:6" ht="20.100000000000001" customHeight="1" x14ac:dyDescent="0.15">
      <c r="A113" s="10">
        <v>104</v>
      </c>
      <c r="B113" s="155"/>
      <c r="C113" s="11"/>
      <c r="D113" s="12"/>
      <c r="E113" s="68"/>
      <c r="F113" s="63"/>
    </row>
    <row r="114" spans="1:6" ht="20.100000000000001" customHeight="1" x14ac:dyDescent="0.15">
      <c r="A114" s="10">
        <v>105</v>
      </c>
      <c r="B114" s="155"/>
      <c r="C114" s="11"/>
      <c r="D114" s="12"/>
      <c r="E114" s="68"/>
      <c r="F114" s="63"/>
    </row>
    <row r="115" spans="1:6" ht="20.100000000000001" customHeight="1" x14ac:dyDescent="0.15">
      <c r="A115" s="10">
        <v>106</v>
      </c>
      <c r="B115" s="155"/>
      <c r="C115" s="11"/>
      <c r="D115" s="12"/>
      <c r="E115" s="68"/>
      <c r="F115" s="63"/>
    </row>
    <row r="116" spans="1:6" ht="20.100000000000001" customHeight="1" x14ac:dyDescent="0.15">
      <c r="A116" s="10">
        <v>107</v>
      </c>
      <c r="B116" s="155"/>
      <c r="C116" s="11"/>
      <c r="D116" s="12"/>
      <c r="E116" s="68"/>
      <c r="F116" s="63"/>
    </row>
    <row r="117" spans="1:6" ht="20.100000000000001" customHeight="1" x14ac:dyDescent="0.15">
      <c r="A117" s="10">
        <v>108</v>
      </c>
      <c r="B117" s="155"/>
      <c r="C117" s="11"/>
      <c r="D117" s="12"/>
      <c r="E117" s="68"/>
      <c r="F117" s="63"/>
    </row>
    <row r="118" spans="1:6" ht="20.100000000000001" customHeight="1" x14ac:dyDescent="0.15">
      <c r="A118" s="10">
        <v>109</v>
      </c>
      <c r="B118" s="155"/>
      <c r="C118" s="11"/>
      <c r="D118" s="12"/>
      <c r="E118" s="68"/>
      <c r="F118" s="63"/>
    </row>
    <row r="119" spans="1:6" ht="20.100000000000001" customHeight="1" x14ac:dyDescent="0.15">
      <c r="A119" s="10">
        <v>110</v>
      </c>
      <c r="B119" s="155"/>
      <c r="C119" s="11"/>
      <c r="D119" s="12"/>
      <c r="E119" s="68"/>
      <c r="F119" s="63"/>
    </row>
    <row r="120" spans="1:6" ht="20.100000000000001" customHeight="1" x14ac:dyDescent="0.15">
      <c r="A120" s="10">
        <v>111</v>
      </c>
      <c r="B120" s="155"/>
      <c r="C120" s="11"/>
      <c r="D120" s="12"/>
      <c r="E120" s="68"/>
      <c r="F120" s="63"/>
    </row>
    <row r="121" spans="1:6" ht="20.100000000000001" customHeight="1" x14ac:dyDescent="0.15">
      <c r="A121" s="10">
        <v>112</v>
      </c>
      <c r="B121" s="155"/>
      <c r="C121" s="11"/>
      <c r="D121" s="12"/>
      <c r="E121" s="68"/>
      <c r="F121" s="63"/>
    </row>
    <row r="122" spans="1:6" ht="20.100000000000001" customHeight="1" x14ac:dyDescent="0.15">
      <c r="A122" s="10">
        <v>113</v>
      </c>
      <c r="B122" s="155"/>
      <c r="C122" s="11"/>
      <c r="D122" s="12"/>
      <c r="E122" s="68"/>
      <c r="F122" s="63"/>
    </row>
    <row r="123" spans="1:6" ht="20.100000000000001" customHeight="1" x14ac:dyDescent="0.15">
      <c r="A123" s="10">
        <v>114</v>
      </c>
      <c r="B123" s="155"/>
      <c r="C123" s="11"/>
      <c r="D123" s="12"/>
      <c r="E123" s="68"/>
      <c r="F123" s="63"/>
    </row>
    <row r="124" spans="1:6" ht="20.100000000000001" customHeight="1" x14ac:dyDescent="0.15">
      <c r="A124" s="10">
        <v>115</v>
      </c>
      <c r="B124" s="155"/>
      <c r="C124" s="11"/>
      <c r="D124" s="12"/>
      <c r="E124" s="68"/>
      <c r="F124" s="63"/>
    </row>
    <row r="125" spans="1:6" ht="20.100000000000001" customHeight="1" x14ac:dyDescent="0.15">
      <c r="A125" s="10">
        <v>116</v>
      </c>
      <c r="B125" s="155"/>
      <c r="C125" s="11"/>
      <c r="D125" s="12"/>
      <c r="E125" s="68"/>
      <c r="F125" s="63"/>
    </row>
    <row r="126" spans="1:6" ht="20.100000000000001" customHeight="1" x14ac:dyDescent="0.15">
      <c r="A126" s="10">
        <v>117</v>
      </c>
      <c r="B126" s="155"/>
      <c r="C126" s="11"/>
      <c r="D126" s="12"/>
      <c r="E126" s="68"/>
      <c r="F126" s="63"/>
    </row>
    <row r="127" spans="1:6" ht="20.100000000000001" customHeight="1" x14ac:dyDescent="0.15">
      <c r="A127" s="10">
        <v>118</v>
      </c>
      <c r="B127" s="155"/>
      <c r="C127" s="11"/>
      <c r="D127" s="12"/>
      <c r="E127" s="68"/>
      <c r="F127" s="63"/>
    </row>
    <row r="128" spans="1:6" ht="20.100000000000001" customHeight="1" x14ac:dyDescent="0.15">
      <c r="A128" s="10">
        <v>119</v>
      </c>
      <c r="B128" s="155"/>
      <c r="C128" s="11"/>
      <c r="D128" s="12"/>
      <c r="E128" s="68"/>
      <c r="F128" s="63"/>
    </row>
    <row r="129" spans="1:6" ht="20.100000000000001" customHeight="1" x14ac:dyDescent="0.15">
      <c r="A129" s="10">
        <v>120</v>
      </c>
      <c r="B129" s="155"/>
      <c r="C129" s="11"/>
      <c r="D129" s="12"/>
      <c r="E129" s="68"/>
      <c r="F129" s="63"/>
    </row>
    <row r="130" spans="1:6" ht="20.100000000000001" customHeight="1" x14ac:dyDescent="0.15">
      <c r="A130" s="10">
        <v>121</v>
      </c>
      <c r="B130" s="155"/>
      <c r="C130" s="11"/>
      <c r="D130" s="12"/>
      <c r="E130" s="68"/>
      <c r="F130" s="63"/>
    </row>
    <row r="131" spans="1:6" ht="20.100000000000001" customHeight="1" x14ac:dyDescent="0.15">
      <c r="A131" s="10">
        <v>122</v>
      </c>
      <c r="B131" s="155"/>
      <c r="C131" s="11"/>
      <c r="D131" s="12"/>
      <c r="E131" s="68"/>
      <c r="F131" s="63"/>
    </row>
    <row r="132" spans="1:6" ht="20.100000000000001" customHeight="1" x14ac:dyDescent="0.15">
      <c r="A132" s="10">
        <v>123</v>
      </c>
      <c r="B132" s="155"/>
      <c r="C132" s="11"/>
      <c r="D132" s="12"/>
      <c r="E132" s="68"/>
      <c r="F132" s="63"/>
    </row>
    <row r="133" spans="1:6" ht="20.100000000000001" customHeight="1" x14ac:dyDescent="0.15">
      <c r="A133" s="10">
        <v>124</v>
      </c>
      <c r="B133" s="155"/>
      <c r="C133" s="11"/>
      <c r="D133" s="12"/>
      <c r="E133" s="68"/>
      <c r="F133" s="63"/>
    </row>
    <row r="134" spans="1:6" ht="20.100000000000001" customHeight="1" x14ac:dyDescent="0.15">
      <c r="A134" s="10">
        <v>125</v>
      </c>
      <c r="B134" s="155"/>
      <c r="C134" s="11"/>
      <c r="D134" s="12"/>
      <c r="E134" s="68"/>
      <c r="F134" s="63"/>
    </row>
    <row r="135" spans="1:6" ht="20.100000000000001" customHeight="1" x14ac:dyDescent="0.15">
      <c r="A135" s="10">
        <v>126</v>
      </c>
      <c r="B135" s="155"/>
      <c r="C135" s="11"/>
      <c r="D135" s="12"/>
      <c r="E135" s="68"/>
      <c r="F135" s="63"/>
    </row>
    <row r="136" spans="1:6" ht="20.100000000000001" customHeight="1" x14ac:dyDescent="0.15">
      <c r="A136" s="10">
        <v>127</v>
      </c>
      <c r="B136" s="155"/>
      <c r="C136" s="11"/>
      <c r="D136" s="12"/>
      <c r="E136" s="68"/>
      <c r="F136" s="63"/>
    </row>
    <row r="137" spans="1:6" ht="20.100000000000001" customHeight="1" x14ac:dyDescent="0.15">
      <c r="A137" s="10">
        <v>128</v>
      </c>
      <c r="B137" s="155"/>
      <c r="C137" s="11"/>
      <c r="D137" s="12"/>
      <c r="E137" s="68"/>
      <c r="F137" s="63"/>
    </row>
    <row r="138" spans="1:6" ht="20.100000000000001" customHeight="1" x14ac:dyDescent="0.15">
      <c r="A138" s="10">
        <v>129</v>
      </c>
      <c r="B138" s="155"/>
      <c r="C138" s="11"/>
      <c r="D138" s="12"/>
      <c r="E138" s="68"/>
      <c r="F138" s="63"/>
    </row>
    <row r="139" spans="1:6" ht="20.100000000000001" customHeight="1" x14ac:dyDescent="0.15">
      <c r="A139" s="10">
        <v>130</v>
      </c>
      <c r="B139" s="155"/>
      <c r="C139" s="11"/>
      <c r="D139" s="12"/>
      <c r="E139" s="68"/>
      <c r="F139" s="63"/>
    </row>
    <row r="140" spans="1:6" ht="20.100000000000001" customHeight="1" x14ac:dyDescent="0.15">
      <c r="A140" s="10">
        <v>131</v>
      </c>
      <c r="B140" s="155"/>
      <c r="C140" s="11"/>
      <c r="D140" s="12"/>
      <c r="E140" s="68"/>
      <c r="F140" s="63"/>
    </row>
    <row r="141" spans="1:6" ht="20.100000000000001" customHeight="1" x14ac:dyDescent="0.15">
      <c r="A141" s="10">
        <v>132</v>
      </c>
      <c r="B141" s="155"/>
      <c r="C141" s="11"/>
      <c r="D141" s="12"/>
      <c r="E141" s="68"/>
      <c r="F141" s="63"/>
    </row>
    <row r="142" spans="1:6" ht="20.100000000000001" customHeight="1" x14ac:dyDescent="0.15">
      <c r="A142" s="10">
        <v>133</v>
      </c>
      <c r="B142" s="155"/>
      <c r="C142" s="11"/>
      <c r="D142" s="12"/>
      <c r="E142" s="68"/>
      <c r="F142" s="63"/>
    </row>
    <row r="143" spans="1:6" ht="20.100000000000001" customHeight="1" x14ac:dyDescent="0.15">
      <c r="A143" s="10">
        <v>134</v>
      </c>
      <c r="B143" s="155"/>
      <c r="C143" s="11"/>
      <c r="D143" s="12"/>
      <c r="E143" s="68"/>
      <c r="F143" s="63"/>
    </row>
    <row r="144" spans="1:6" ht="20.100000000000001" customHeight="1" x14ac:dyDescent="0.15">
      <c r="A144" s="10">
        <v>135</v>
      </c>
      <c r="B144" s="155"/>
      <c r="C144" s="11"/>
      <c r="D144" s="12"/>
      <c r="E144" s="68"/>
      <c r="F144" s="63"/>
    </row>
    <row r="145" spans="1:6" ht="20.100000000000001" customHeight="1" x14ac:dyDescent="0.15">
      <c r="A145" s="10">
        <v>136</v>
      </c>
      <c r="B145" s="155"/>
      <c r="C145" s="11"/>
      <c r="D145" s="12"/>
      <c r="E145" s="68"/>
      <c r="F145" s="63"/>
    </row>
    <row r="146" spans="1:6" ht="20.100000000000001" customHeight="1" x14ac:dyDescent="0.15">
      <c r="A146" s="10">
        <v>137</v>
      </c>
      <c r="B146" s="155"/>
      <c r="C146" s="11"/>
      <c r="D146" s="12"/>
      <c r="E146" s="68"/>
      <c r="F146" s="63"/>
    </row>
    <row r="147" spans="1:6" ht="20.100000000000001" customHeight="1" x14ac:dyDescent="0.15">
      <c r="A147" s="10">
        <v>138</v>
      </c>
      <c r="B147" s="155"/>
      <c r="C147" s="11"/>
      <c r="D147" s="12"/>
      <c r="E147" s="68"/>
      <c r="F147" s="63"/>
    </row>
    <row r="148" spans="1:6" ht="20.100000000000001" customHeight="1" x14ac:dyDescent="0.15">
      <c r="A148" s="10">
        <v>139</v>
      </c>
      <c r="B148" s="155"/>
      <c r="C148" s="11"/>
      <c r="D148" s="12"/>
      <c r="E148" s="68"/>
      <c r="F148" s="63"/>
    </row>
    <row r="149" spans="1:6" ht="20.100000000000001" customHeight="1" x14ac:dyDescent="0.15">
      <c r="A149" s="10">
        <v>140</v>
      </c>
      <c r="B149" s="156"/>
      <c r="C149" s="13"/>
      <c r="D149" s="14"/>
      <c r="E149" s="69"/>
      <c r="F149" s="64"/>
    </row>
    <row r="150" spans="1:6" ht="20.100000000000001" customHeight="1" x14ac:dyDescent="0.15">
      <c r="A150" s="10">
        <v>141</v>
      </c>
      <c r="B150" s="155"/>
      <c r="C150" s="11"/>
      <c r="D150" s="12"/>
      <c r="E150" s="68"/>
      <c r="F150" s="63"/>
    </row>
    <row r="151" spans="1:6" ht="20.100000000000001" customHeight="1" x14ac:dyDescent="0.15">
      <c r="A151" s="10">
        <v>142</v>
      </c>
      <c r="B151" s="155"/>
      <c r="C151" s="11"/>
      <c r="D151" s="12"/>
      <c r="E151" s="68"/>
      <c r="F151" s="63"/>
    </row>
    <row r="152" spans="1:6" ht="20.100000000000001" customHeight="1" x14ac:dyDescent="0.15">
      <c r="A152" s="10">
        <v>143</v>
      </c>
      <c r="B152" s="155"/>
      <c r="C152" s="11"/>
      <c r="D152" s="12"/>
      <c r="E152" s="68"/>
      <c r="F152" s="63"/>
    </row>
    <row r="153" spans="1:6" ht="20.100000000000001" customHeight="1" x14ac:dyDescent="0.15">
      <c r="A153" s="10">
        <v>144</v>
      </c>
      <c r="B153" s="155"/>
      <c r="C153" s="11"/>
      <c r="D153" s="12"/>
      <c r="E153" s="68"/>
      <c r="F153" s="63"/>
    </row>
    <row r="154" spans="1:6" ht="20.100000000000001" customHeight="1" x14ac:dyDescent="0.15">
      <c r="A154" s="10">
        <v>145</v>
      </c>
      <c r="B154" s="155"/>
      <c r="C154" s="11"/>
      <c r="D154" s="12"/>
      <c r="E154" s="68"/>
      <c r="F154" s="63"/>
    </row>
    <row r="155" spans="1:6" ht="20.100000000000001" customHeight="1" x14ac:dyDescent="0.15">
      <c r="A155" s="10">
        <v>146</v>
      </c>
      <c r="B155" s="155"/>
      <c r="C155" s="11"/>
      <c r="D155" s="12"/>
      <c r="E155" s="68"/>
      <c r="F155" s="63"/>
    </row>
    <row r="156" spans="1:6" ht="20.100000000000001" customHeight="1" x14ac:dyDescent="0.15">
      <c r="A156" s="10">
        <v>147</v>
      </c>
      <c r="B156" s="155"/>
      <c r="C156" s="11"/>
      <c r="D156" s="12"/>
      <c r="E156" s="68"/>
      <c r="F156" s="63"/>
    </row>
    <row r="157" spans="1:6" ht="20.100000000000001" customHeight="1" x14ac:dyDescent="0.15">
      <c r="A157" s="10">
        <v>148</v>
      </c>
      <c r="B157" s="155"/>
      <c r="C157" s="11"/>
      <c r="D157" s="12"/>
      <c r="E157" s="68"/>
      <c r="F157" s="63"/>
    </row>
    <row r="158" spans="1:6" ht="20.100000000000001" customHeight="1" x14ac:dyDescent="0.15">
      <c r="A158" s="10">
        <v>149</v>
      </c>
      <c r="B158" s="155"/>
      <c r="C158" s="11"/>
      <c r="D158" s="12"/>
      <c r="E158" s="68"/>
      <c r="F158" s="63"/>
    </row>
    <row r="159" spans="1:6" ht="20.100000000000001" customHeight="1" x14ac:dyDescent="0.15">
      <c r="A159" s="10">
        <v>150</v>
      </c>
      <c r="B159" s="155"/>
      <c r="C159" s="11"/>
      <c r="D159" s="12"/>
      <c r="E159" s="68"/>
      <c r="F159" s="63"/>
    </row>
    <row r="160" spans="1:6" ht="20.100000000000001" customHeight="1" x14ac:dyDescent="0.15">
      <c r="A160" s="10">
        <v>151</v>
      </c>
      <c r="B160" s="155"/>
      <c r="C160" s="11"/>
      <c r="D160" s="12"/>
      <c r="E160" s="68"/>
      <c r="F160" s="63"/>
    </row>
    <row r="161" spans="1:6" ht="20.100000000000001" customHeight="1" x14ac:dyDescent="0.15">
      <c r="A161" s="10">
        <v>152</v>
      </c>
      <c r="B161" s="155"/>
      <c r="C161" s="11"/>
      <c r="D161" s="12"/>
      <c r="E161" s="68"/>
      <c r="F161" s="63"/>
    </row>
    <row r="162" spans="1:6" ht="20.100000000000001" customHeight="1" x14ac:dyDescent="0.15">
      <c r="A162" s="10">
        <v>153</v>
      </c>
      <c r="B162" s="155"/>
      <c r="C162" s="11"/>
      <c r="D162" s="12"/>
      <c r="E162" s="68"/>
      <c r="F162" s="63"/>
    </row>
    <row r="163" spans="1:6" ht="20.100000000000001" customHeight="1" x14ac:dyDescent="0.15">
      <c r="A163" s="10">
        <v>154</v>
      </c>
      <c r="B163" s="155"/>
      <c r="C163" s="11"/>
      <c r="D163" s="12"/>
      <c r="E163" s="68"/>
      <c r="F163" s="63"/>
    </row>
    <row r="164" spans="1:6" ht="20.100000000000001" customHeight="1" x14ac:dyDescent="0.15">
      <c r="A164" s="10">
        <v>155</v>
      </c>
      <c r="B164" s="155"/>
      <c r="C164" s="11"/>
      <c r="D164" s="12"/>
      <c r="E164" s="68"/>
      <c r="F164" s="63"/>
    </row>
    <row r="165" spans="1:6" ht="20.100000000000001" customHeight="1" x14ac:dyDescent="0.15">
      <c r="A165" s="10">
        <v>156</v>
      </c>
      <c r="B165" s="155"/>
      <c r="C165" s="11"/>
      <c r="D165" s="12"/>
      <c r="E165" s="68"/>
      <c r="F165" s="63"/>
    </row>
    <row r="166" spans="1:6" ht="20.100000000000001" customHeight="1" x14ac:dyDescent="0.15">
      <c r="A166" s="10">
        <v>157</v>
      </c>
      <c r="B166" s="155"/>
      <c r="C166" s="11"/>
      <c r="D166" s="12"/>
      <c r="E166" s="68"/>
      <c r="F166" s="63"/>
    </row>
    <row r="167" spans="1:6" ht="20.100000000000001" customHeight="1" x14ac:dyDescent="0.15">
      <c r="A167" s="10">
        <v>158</v>
      </c>
      <c r="B167" s="155"/>
      <c r="C167" s="11"/>
      <c r="D167" s="12"/>
      <c r="E167" s="68"/>
      <c r="F167" s="63"/>
    </row>
    <row r="168" spans="1:6" ht="20.100000000000001" customHeight="1" x14ac:dyDescent="0.15">
      <c r="A168" s="10">
        <v>159</v>
      </c>
      <c r="B168" s="155"/>
      <c r="C168" s="11"/>
      <c r="D168" s="12"/>
      <c r="E168" s="68"/>
      <c r="F168" s="63"/>
    </row>
    <row r="169" spans="1:6" ht="20.100000000000001" customHeight="1" x14ac:dyDescent="0.15">
      <c r="A169" s="10">
        <v>160</v>
      </c>
      <c r="B169" s="155"/>
      <c r="C169" s="11"/>
      <c r="D169" s="12"/>
      <c r="E169" s="68"/>
      <c r="F169" s="63"/>
    </row>
    <row r="170" spans="1:6" ht="20.100000000000001" customHeight="1" x14ac:dyDescent="0.15">
      <c r="A170" s="10">
        <v>161</v>
      </c>
      <c r="B170" s="155"/>
      <c r="C170" s="11"/>
      <c r="D170" s="12"/>
      <c r="E170" s="68"/>
      <c r="F170" s="63"/>
    </row>
    <row r="171" spans="1:6" ht="20.100000000000001" customHeight="1" x14ac:dyDescent="0.15">
      <c r="A171" s="10">
        <v>162</v>
      </c>
      <c r="B171" s="155"/>
      <c r="C171" s="11"/>
      <c r="D171" s="12"/>
      <c r="E171" s="68"/>
      <c r="F171" s="63"/>
    </row>
    <row r="172" spans="1:6" ht="20.100000000000001" customHeight="1" x14ac:dyDescent="0.15">
      <c r="A172" s="10">
        <v>163</v>
      </c>
      <c r="B172" s="155"/>
      <c r="C172" s="11"/>
      <c r="D172" s="12"/>
      <c r="E172" s="68"/>
      <c r="F172" s="63"/>
    </row>
    <row r="173" spans="1:6" ht="20.100000000000001" customHeight="1" x14ac:dyDescent="0.15">
      <c r="A173" s="10">
        <v>164</v>
      </c>
      <c r="B173" s="155"/>
      <c r="C173" s="11"/>
      <c r="D173" s="12"/>
      <c r="E173" s="68"/>
      <c r="F173" s="63"/>
    </row>
    <row r="174" spans="1:6" ht="20.100000000000001" customHeight="1" x14ac:dyDescent="0.15">
      <c r="A174" s="10">
        <v>165</v>
      </c>
      <c r="B174" s="155"/>
      <c r="C174" s="11"/>
      <c r="D174" s="12"/>
      <c r="E174" s="68"/>
      <c r="F174" s="63"/>
    </row>
    <row r="175" spans="1:6" ht="20.100000000000001" customHeight="1" x14ac:dyDescent="0.15">
      <c r="A175" s="10">
        <v>166</v>
      </c>
      <c r="B175" s="155"/>
      <c r="C175" s="11"/>
      <c r="D175" s="12"/>
      <c r="E175" s="68"/>
      <c r="F175" s="63"/>
    </row>
    <row r="176" spans="1:6" ht="20.100000000000001" customHeight="1" x14ac:dyDescent="0.15">
      <c r="A176" s="10">
        <v>167</v>
      </c>
      <c r="B176" s="155"/>
      <c r="C176" s="11"/>
      <c r="D176" s="12"/>
      <c r="E176" s="68"/>
      <c r="F176" s="63"/>
    </row>
    <row r="177" spans="1:6" ht="20.100000000000001" customHeight="1" x14ac:dyDescent="0.15">
      <c r="A177" s="10">
        <v>168</v>
      </c>
      <c r="B177" s="155"/>
      <c r="C177" s="11"/>
      <c r="D177" s="12"/>
      <c r="E177" s="68"/>
      <c r="F177" s="63"/>
    </row>
    <row r="178" spans="1:6" ht="20.100000000000001" customHeight="1" x14ac:dyDescent="0.15">
      <c r="A178" s="10">
        <v>169</v>
      </c>
      <c r="B178" s="155"/>
      <c r="C178" s="11"/>
      <c r="D178" s="12"/>
      <c r="E178" s="68"/>
      <c r="F178" s="63"/>
    </row>
    <row r="179" spans="1:6" ht="20.100000000000001" customHeight="1" x14ac:dyDescent="0.15">
      <c r="A179" s="10">
        <v>170</v>
      </c>
      <c r="B179" s="155"/>
      <c r="C179" s="11"/>
      <c r="D179" s="12"/>
      <c r="E179" s="68"/>
      <c r="F179" s="63"/>
    </row>
    <row r="180" spans="1:6" ht="20.100000000000001" customHeight="1" x14ac:dyDescent="0.15">
      <c r="A180" s="10">
        <v>171</v>
      </c>
      <c r="B180" s="155"/>
      <c r="C180" s="11"/>
      <c r="D180" s="12"/>
      <c r="E180" s="68"/>
      <c r="F180" s="63"/>
    </row>
    <row r="181" spans="1:6" ht="20.100000000000001" customHeight="1" x14ac:dyDescent="0.15">
      <c r="A181" s="10">
        <v>172</v>
      </c>
      <c r="B181" s="155"/>
      <c r="C181" s="11"/>
      <c r="D181" s="12"/>
      <c r="E181" s="68"/>
      <c r="F181" s="63"/>
    </row>
    <row r="182" spans="1:6" ht="20.100000000000001" customHeight="1" x14ac:dyDescent="0.15">
      <c r="A182" s="10">
        <v>173</v>
      </c>
      <c r="B182" s="155"/>
      <c r="C182" s="11"/>
      <c r="D182" s="12"/>
      <c r="E182" s="68"/>
      <c r="F182" s="63"/>
    </row>
    <row r="183" spans="1:6" ht="20.100000000000001" customHeight="1" x14ac:dyDescent="0.15">
      <c r="A183" s="10">
        <v>174</v>
      </c>
      <c r="B183" s="155"/>
      <c r="C183" s="11"/>
      <c r="D183" s="12"/>
      <c r="E183" s="68"/>
      <c r="F183" s="63"/>
    </row>
    <row r="184" spans="1:6" ht="20.100000000000001" customHeight="1" x14ac:dyDescent="0.15">
      <c r="A184" s="10">
        <v>175</v>
      </c>
      <c r="B184" s="155"/>
      <c r="C184" s="11"/>
      <c r="D184" s="12"/>
      <c r="E184" s="68"/>
      <c r="F184" s="63"/>
    </row>
    <row r="185" spans="1:6" ht="20.100000000000001" customHeight="1" x14ac:dyDescent="0.15">
      <c r="A185" s="10">
        <v>176</v>
      </c>
      <c r="B185" s="155"/>
      <c r="C185" s="11"/>
      <c r="D185" s="12"/>
      <c r="E185" s="68"/>
      <c r="F185" s="63"/>
    </row>
    <row r="186" spans="1:6" ht="20.100000000000001" customHeight="1" x14ac:dyDescent="0.15">
      <c r="A186" s="10">
        <v>177</v>
      </c>
      <c r="B186" s="155"/>
      <c r="C186" s="11"/>
      <c r="D186" s="12"/>
      <c r="E186" s="68"/>
      <c r="F186" s="63"/>
    </row>
    <row r="187" spans="1:6" ht="20.100000000000001" customHeight="1" x14ac:dyDescent="0.15">
      <c r="A187" s="10">
        <v>178</v>
      </c>
      <c r="B187" s="155"/>
      <c r="C187" s="11"/>
      <c r="D187" s="12"/>
      <c r="E187" s="68"/>
      <c r="F187" s="63"/>
    </row>
    <row r="188" spans="1:6" ht="20.100000000000001" customHeight="1" x14ac:dyDescent="0.15">
      <c r="A188" s="10">
        <v>179</v>
      </c>
      <c r="B188" s="155"/>
      <c r="C188" s="11"/>
      <c r="D188" s="12"/>
      <c r="E188" s="68"/>
      <c r="F188" s="63"/>
    </row>
    <row r="189" spans="1:6" ht="20.100000000000001" customHeight="1" x14ac:dyDescent="0.15">
      <c r="A189" s="10">
        <v>180</v>
      </c>
      <c r="B189" s="155"/>
      <c r="C189" s="11"/>
      <c r="D189" s="12"/>
      <c r="E189" s="68"/>
      <c r="F189" s="63"/>
    </row>
    <row r="190" spans="1:6" ht="20.100000000000001" customHeight="1" x14ac:dyDescent="0.15">
      <c r="A190" s="10">
        <v>181</v>
      </c>
      <c r="B190" s="155"/>
      <c r="C190" s="11"/>
      <c r="D190" s="12"/>
      <c r="E190" s="68"/>
      <c r="F190" s="63"/>
    </row>
    <row r="191" spans="1:6" ht="20.100000000000001" customHeight="1" x14ac:dyDescent="0.15">
      <c r="A191" s="10">
        <v>182</v>
      </c>
      <c r="B191" s="155"/>
      <c r="C191" s="11"/>
      <c r="D191" s="12"/>
      <c r="E191" s="68"/>
      <c r="F191" s="63"/>
    </row>
    <row r="192" spans="1:6" ht="20.100000000000001" customHeight="1" x14ac:dyDescent="0.15">
      <c r="A192" s="10">
        <v>183</v>
      </c>
      <c r="B192" s="155"/>
      <c r="C192" s="11"/>
      <c r="D192" s="12"/>
      <c r="E192" s="68"/>
      <c r="F192" s="63"/>
    </row>
    <row r="193" spans="1:6" ht="20.100000000000001" customHeight="1" x14ac:dyDescent="0.15">
      <c r="A193" s="10">
        <v>184</v>
      </c>
      <c r="B193" s="155"/>
      <c r="C193" s="11"/>
      <c r="D193" s="12"/>
      <c r="E193" s="68"/>
      <c r="F193" s="63"/>
    </row>
    <row r="194" spans="1:6" ht="20.100000000000001" customHeight="1" x14ac:dyDescent="0.15">
      <c r="A194" s="10">
        <v>185</v>
      </c>
      <c r="B194" s="155"/>
      <c r="C194" s="11"/>
      <c r="D194" s="12"/>
      <c r="E194" s="68"/>
      <c r="F194" s="63"/>
    </row>
    <row r="195" spans="1:6" ht="20.100000000000001" customHeight="1" x14ac:dyDescent="0.15">
      <c r="A195" s="10">
        <v>186</v>
      </c>
      <c r="B195" s="155"/>
      <c r="C195" s="11"/>
      <c r="D195" s="12"/>
      <c r="E195" s="68"/>
      <c r="F195" s="63"/>
    </row>
    <row r="196" spans="1:6" ht="20.100000000000001" customHeight="1" x14ac:dyDescent="0.15">
      <c r="A196" s="10">
        <v>187</v>
      </c>
      <c r="B196" s="155"/>
      <c r="C196" s="11"/>
      <c r="D196" s="12"/>
      <c r="E196" s="68"/>
      <c r="F196" s="63"/>
    </row>
    <row r="197" spans="1:6" ht="20.100000000000001" customHeight="1" x14ac:dyDescent="0.15">
      <c r="A197" s="10">
        <v>188</v>
      </c>
      <c r="B197" s="155"/>
      <c r="C197" s="11"/>
      <c r="D197" s="12"/>
      <c r="E197" s="68"/>
      <c r="F197" s="63"/>
    </row>
    <row r="198" spans="1:6" ht="20.100000000000001" customHeight="1" x14ac:dyDescent="0.15">
      <c r="A198" s="10">
        <v>189</v>
      </c>
      <c r="B198" s="155"/>
      <c r="C198" s="11"/>
      <c r="D198" s="12"/>
      <c r="E198" s="68"/>
      <c r="F198" s="63"/>
    </row>
    <row r="199" spans="1:6" ht="20.100000000000001" customHeight="1" x14ac:dyDescent="0.15">
      <c r="A199" s="10">
        <v>190</v>
      </c>
      <c r="B199" s="155"/>
      <c r="C199" s="11"/>
      <c r="D199" s="12"/>
      <c r="E199" s="68"/>
      <c r="F199" s="63"/>
    </row>
    <row r="200" spans="1:6" ht="20.100000000000001" customHeight="1" x14ac:dyDescent="0.15">
      <c r="A200" s="10">
        <v>191</v>
      </c>
      <c r="B200" s="155"/>
      <c r="C200" s="11"/>
      <c r="D200" s="12"/>
      <c r="E200" s="68"/>
      <c r="F200" s="63"/>
    </row>
    <row r="201" spans="1:6" ht="20.100000000000001" customHeight="1" x14ac:dyDescent="0.15">
      <c r="A201" s="10">
        <v>192</v>
      </c>
      <c r="B201" s="155"/>
      <c r="C201" s="11"/>
      <c r="D201" s="12"/>
      <c r="E201" s="68"/>
      <c r="F201" s="63"/>
    </row>
    <row r="202" spans="1:6" ht="20.100000000000001" customHeight="1" x14ac:dyDescent="0.15">
      <c r="A202" s="10">
        <v>193</v>
      </c>
      <c r="B202" s="155"/>
      <c r="C202" s="11"/>
      <c r="D202" s="12"/>
      <c r="E202" s="68"/>
      <c r="F202" s="63"/>
    </row>
    <row r="203" spans="1:6" ht="20.100000000000001" customHeight="1" x14ac:dyDescent="0.15">
      <c r="A203" s="10">
        <v>194</v>
      </c>
      <c r="B203" s="155"/>
      <c r="C203" s="11"/>
      <c r="D203" s="12"/>
      <c r="E203" s="68"/>
      <c r="F203" s="63"/>
    </row>
    <row r="204" spans="1:6" ht="20.100000000000001" customHeight="1" x14ac:dyDescent="0.15">
      <c r="A204" s="10">
        <v>195</v>
      </c>
      <c r="B204" s="155"/>
      <c r="C204" s="11"/>
      <c r="D204" s="12"/>
      <c r="E204" s="68"/>
      <c r="F204" s="63"/>
    </row>
    <row r="205" spans="1:6" ht="20.100000000000001" customHeight="1" x14ac:dyDescent="0.15">
      <c r="A205" s="10">
        <v>196</v>
      </c>
      <c r="B205" s="155"/>
      <c r="C205" s="11"/>
      <c r="D205" s="12"/>
      <c r="E205" s="68"/>
      <c r="F205" s="63"/>
    </row>
    <row r="206" spans="1:6" ht="20.100000000000001" customHeight="1" x14ac:dyDescent="0.15">
      <c r="A206" s="10">
        <v>197</v>
      </c>
      <c r="B206" s="155"/>
      <c r="C206" s="11"/>
      <c r="D206" s="12"/>
      <c r="E206" s="68"/>
      <c r="F206" s="63"/>
    </row>
    <row r="207" spans="1:6" ht="20.100000000000001" customHeight="1" x14ac:dyDescent="0.15">
      <c r="A207" s="10">
        <v>198</v>
      </c>
      <c r="B207" s="155"/>
      <c r="C207" s="11"/>
      <c r="D207" s="12"/>
      <c r="E207" s="68"/>
      <c r="F207" s="63"/>
    </row>
    <row r="208" spans="1:6" ht="20.100000000000001" customHeight="1" x14ac:dyDescent="0.15">
      <c r="A208" s="10">
        <v>199</v>
      </c>
      <c r="B208" s="155"/>
      <c r="C208" s="11"/>
      <c r="D208" s="12"/>
      <c r="E208" s="68"/>
      <c r="F208" s="63"/>
    </row>
    <row r="209" spans="1:6" ht="20.100000000000001" customHeight="1" thickBot="1" x14ac:dyDescent="0.2">
      <c r="A209" s="10">
        <v>200</v>
      </c>
      <c r="B209" s="155"/>
      <c r="C209" s="157"/>
      <c r="D209" s="158"/>
      <c r="E209" s="159"/>
      <c r="F209" s="160"/>
    </row>
  </sheetData>
  <sheetProtection algorithmName="SHA-512" hashValue="keJN8lDYR/4AQVLSwW1T4nljNKnIXY4jeymIMQb5A6APnrSQE1G+usRuf7FqnDcEomEDyO8u7eLjcDrBcxO/gw==" saltValue="yd4ZNLHSq0w+vFz/uCjGzw==" spinCount="100000" sheet="1" objects="1" scenarios="1"/>
  <mergeCells count="4">
    <mergeCell ref="A1:F1"/>
    <mergeCell ref="D3:E3"/>
    <mergeCell ref="D4:E4"/>
    <mergeCell ref="D5:E5"/>
  </mergeCells>
  <phoneticPr fontId="1"/>
  <pageMargins left="0.70866141732283472" right="0.31496062992125984" top="0.55118110236220474" bottom="0.55118110236220474" header="0.31496062992125984" footer="0.31496062992125984"/>
  <pageSetup paperSize="9" scale="3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9E5A-0299-441E-9211-9144C3D73D8B}">
  <dimension ref="A1:I101"/>
  <sheetViews>
    <sheetView workbookViewId="0">
      <selection activeCell="I114" sqref="I114"/>
    </sheetView>
  </sheetViews>
  <sheetFormatPr defaultRowHeight="13.5" x14ac:dyDescent="0.15"/>
  <cols>
    <col min="7" max="7" width="20.625" customWidth="1"/>
    <col min="9" max="9" width="20.625" customWidth="1"/>
  </cols>
  <sheetData>
    <row r="1" spans="1:9" ht="14.25" x14ac:dyDescent="0.15">
      <c r="A1" s="52" t="s">
        <v>53</v>
      </c>
      <c r="B1" s="54">
        <v>9</v>
      </c>
      <c r="C1" s="54">
        <v>10</v>
      </c>
      <c r="D1" s="54">
        <v>11</v>
      </c>
      <c r="E1" s="54">
        <v>12</v>
      </c>
      <c r="G1" s="54" t="s">
        <v>54</v>
      </c>
      <c r="I1" s="55" t="s">
        <v>55</v>
      </c>
    </row>
    <row r="2" spans="1:9" ht="14.25" x14ac:dyDescent="0.15">
      <c r="A2" s="52" t="s">
        <v>24</v>
      </c>
      <c r="B2" s="53">
        <v>8</v>
      </c>
      <c r="C2" s="53">
        <v>1</v>
      </c>
      <c r="D2" s="53">
        <v>1</v>
      </c>
      <c r="E2" s="53">
        <v>1</v>
      </c>
      <c r="G2" s="57">
        <f>DATE(申込書!B18,申込書!D18,申込書!F18)</f>
        <v>45626</v>
      </c>
      <c r="I2" s="56">
        <v>45626</v>
      </c>
    </row>
    <row r="3" spans="1:9" ht="14.25" x14ac:dyDescent="0.15">
      <c r="A3" s="52"/>
      <c r="B3" s="53">
        <v>9</v>
      </c>
      <c r="C3" s="53">
        <v>2</v>
      </c>
      <c r="D3" s="53">
        <v>2</v>
      </c>
      <c r="E3" s="53">
        <v>2</v>
      </c>
      <c r="G3" s="1" t="str">
        <f>IF(ISNA(VLOOKUP(G2,Sheet1!I2:I101,1,0)),"エラー","OK")</f>
        <v>OK</v>
      </c>
      <c r="I3" s="56">
        <v>45900</v>
      </c>
    </row>
    <row r="4" spans="1:9" ht="14.25" x14ac:dyDescent="0.15">
      <c r="A4" s="52"/>
      <c r="B4" s="53">
        <v>10</v>
      </c>
      <c r="C4" s="53">
        <v>3</v>
      </c>
      <c r="D4" s="53">
        <v>3</v>
      </c>
      <c r="E4" s="53">
        <v>3</v>
      </c>
      <c r="I4" s="56">
        <v>45908</v>
      </c>
    </row>
    <row r="5" spans="1:9" ht="14.25" x14ac:dyDescent="0.15">
      <c r="A5" s="52"/>
      <c r="B5" s="53">
        <v>11</v>
      </c>
      <c r="C5" s="53">
        <v>4</v>
      </c>
      <c r="D5" s="53">
        <v>4</v>
      </c>
      <c r="E5" s="53">
        <v>4</v>
      </c>
      <c r="I5" s="56">
        <v>45909</v>
      </c>
    </row>
    <row r="6" spans="1:9" ht="14.25" x14ac:dyDescent="0.15">
      <c r="A6" s="52"/>
      <c r="B6" s="53">
        <v>12</v>
      </c>
      <c r="C6" s="53">
        <v>5</v>
      </c>
      <c r="D6" s="53">
        <v>5</v>
      </c>
      <c r="E6" s="53">
        <v>5</v>
      </c>
      <c r="I6" s="56">
        <v>45910</v>
      </c>
    </row>
    <row r="7" spans="1:9" ht="14.25" x14ac:dyDescent="0.15">
      <c r="A7" s="52"/>
      <c r="B7" s="53">
        <v>13</v>
      </c>
      <c r="C7" s="53">
        <v>6</v>
      </c>
      <c r="D7" s="53">
        <v>6</v>
      </c>
      <c r="E7" s="53">
        <v>6</v>
      </c>
      <c r="I7" s="56">
        <v>45911</v>
      </c>
    </row>
    <row r="8" spans="1:9" ht="14.25" x14ac:dyDescent="0.15">
      <c r="A8" s="52"/>
      <c r="B8" s="53">
        <v>14</v>
      </c>
      <c r="C8" s="53">
        <v>7</v>
      </c>
      <c r="D8" s="53">
        <v>7</v>
      </c>
      <c r="E8" s="53">
        <v>7</v>
      </c>
      <c r="I8" s="56">
        <v>45912</v>
      </c>
    </row>
    <row r="9" spans="1:9" ht="14.25" x14ac:dyDescent="0.15">
      <c r="A9" s="52"/>
      <c r="B9" s="53">
        <v>15</v>
      </c>
      <c r="C9" s="53">
        <v>8</v>
      </c>
      <c r="D9" s="53">
        <v>8</v>
      </c>
      <c r="E9" s="53">
        <v>8</v>
      </c>
      <c r="I9" s="56">
        <v>45913</v>
      </c>
    </row>
    <row r="10" spans="1:9" ht="14.25" x14ac:dyDescent="0.15">
      <c r="A10" s="52"/>
      <c r="B10" s="53">
        <v>16</v>
      </c>
      <c r="C10" s="53">
        <v>9</v>
      </c>
      <c r="D10" s="53">
        <v>9</v>
      </c>
      <c r="E10" s="53">
        <v>9</v>
      </c>
      <c r="I10" s="56">
        <v>45914</v>
      </c>
    </row>
    <row r="11" spans="1:9" ht="14.25" x14ac:dyDescent="0.15">
      <c r="A11" s="52"/>
      <c r="B11" s="53">
        <v>17</v>
      </c>
      <c r="C11" s="53">
        <v>10</v>
      </c>
      <c r="D11" s="53">
        <v>10</v>
      </c>
      <c r="E11" s="53">
        <v>10</v>
      </c>
      <c r="I11" s="56">
        <v>45915</v>
      </c>
    </row>
    <row r="12" spans="1:9" ht="14.25" x14ac:dyDescent="0.15">
      <c r="A12" s="52"/>
      <c r="B12" s="53">
        <v>18</v>
      </c>
      <c r="C12" s="53">
        <v>11</v>
      </c>
      <c r="D12" s="53">
        <v>11</v>
      </c>
      <c r="E12" s="53">
        <v>11</v>
      </c>
      <c r="I12" s="56">
        <v>45916</v>
      </c>
    </row>
    <row r="13" spans="1:9" ht="14.25" x14ac:dyDescent="0.15">
      <c r="A13" s="52"/>
      <c r="B13" s="53">
        <v>19</v>
      </c>
      <c r="C13" s="53">
        <v>12</v>
      </c>
      <c r="D13" s="53">
        <v>12</v>
      </c>
      <c r="E13" s="53">
        <v>12</v>
      </c>
      <c r="I13" s="56">
        <v>45917</v>
      </c>
    </row>
    <row r="14" spans="1:9" ht="14.25" x14ac:dyDescent="0.15">
      <c r="A14" s="52"/>
      <c r="B14" s="53">
        <v>20</v>
      </c>
      <c r="C14" s="53">
        <v>13</v>
      </c>
      <c r="D14" s="53">
        <v>13</v>
      </c>
      <c r="E14" s="53">
        <v>13</v>
      </c>
      <c r="I14" s="56">
        <v>45918</v>
      </c>
    </row>
    <row r="15" spans="1:9" ht="14.25" x14ac:dyDescent="0.15">
      <c r="A15" s="52"/>
      <c r="B15" s="53">
        <v>21</v>
      </c>
      <c r="C15" s="53">
        <v>14</v>
      </c>
      <c r="D15" s="53">
        <v>14</v>
      </c>
      <c r="E15" s="53">
        <v>14</v>
      </c>
      <c r="I15" s="56">
        <v>45919</v>
      </c>
    </row>
    <row r="16" spans="1:9" ht="14.25" x14ac:dyDescent="0.15">
      <c r="A16" s="52"/>
      <c r="B16" s="53">
        <v>22</v>
      </c>
      <c r="C16" s="53">
        <v>15</v>
      </c>
      <c r="D16" s="53">
        <v>15</v>
      </c>
      <c r="E16" s="53"/>
      <c r="I16" s="56">
        <v>45920</v>
      </c>
    </row>
    <row r="17" spans="1:9" ht="14.25" x14ac:dyDescent="0.15">
      <c r="A17" s="52"/>
      <c r="B17" s="53">
        <v>23</v>
      </c>
      <c r="C17" s="53">
        <v>16</v>
      </c>
      <c r="D17" s="53">
        <v>16</v>
      </c>
      <c r="E17" s="53"/>
      <c r="I17" s="56">
        <v>45921</v>
      </c>
    </row>
    <row r="18" spans="1:9" ht="14.25" x14ac:dyDescent="0.15">
      <c r="A18" s="52"/>
      <c r="B18" s="53">
        <v>24</v>
      </c>
      <c r="C18" s="53">
        <v>17</v>
      </c>
      <c r="D18" s="53">
        <v>17</v>
      </c>
      <c r="E18" s="53"/>
      <c r="I18" s="56">
        <v>45922</v>
      </c>
    </row>
    <row r="19" spans="1:9" ht="14.25" x14ac:dyDescent="0.15">
      <c r="A19" s="52"/>
      <c r="B19" s="53">
        <v>25</v>
      </c>
      <c r="C19" s="53">
        <v>18</v>
      </c>
      <c r="D19" s="53">
        <v>18</v>
      </c>
      <c r="E19" s="53"/>
      <c r="I19" s="56">
        <v>45923</v>
      </c>
    </row>
    <row r="20" spans="1:9" ht="14.25" x14ac:dyDescent="0.15">
      <c r="A20" s="52"/>
      <c r="B20" s="53">
        <v>26</v>
      </c>
      <c r="C20" s="53">
        <v>19</v>
      </c>
      <c r="D20" s="53">
        <v>19</v>
      </c>
      <c r="E20" s="53"/>
      <c r="I20" s="56">
        <v>45924</v>
      </c>
    </row>
    <row r="21" spans="1:9" ht="14.25" x14ac:dyDescent="0.15">
      <c r="A21" s="52"/>
      <c r="B21" s="53">
        <v>27</v>
      </c>
      <c r="C21" s="53">
        <v>20</v>
      </c>
      <c r="D21" s="53">
        <v>20</v>
      </c>
      <c r="E21" s="53"/>
      <c r="I21" s="56">
        <v>45925</v>
      </c>
    </row>
    <row r="22" spans="1:9" ht="14.25" x14ac:dyDescent="0.15">
      <c r="A22" s="52"/>
      <c r="B22" s="53">
        <v>28</v>
      </c>
      <c r="C22" s="53">
        <v>21</v>
      </c>
      <c r="D22" s="53">
        <v>21</v>
      </c>
      <c r="E22" s="53"/>
      <c r="I22" s="56">
        <v>45926</v>
      </c>
    </row>
    <row r="23" spans="1:9" ht="14.25" x14ac:dyDescent="0.15">
      <c r="A23" s="52"/>
      <c r="B23" s="53">
        <v>29</v>
      </c>
      <c r="C23" s="53">
        <v>22</v>
      </c>
      <c r="D23" s="53">
        <v>22</v>
      </c>
      <c r="E23" s="53"/>
      <c r="I23" s="56">
        <v>45927</v>
      </c>
    </row>
    <row r="24" spans="1:9" ht="14.25" x14ac:dyDescent="0.15">
      <c r="A24" s="52"/>
      <c r="B24" s="53">
        <v>30</v>
      </c>
      <c r="C24" s="53">
        <v>23</v>
      </c>
      <c r="D24" s="53">
        <v>23</v>
      </c>
      <c r="E24" s="53"/>
      <c r="I24" s="56">
        <v>45928</v>
      </c>
    </row>
    <row r="25" spans="1:9" ht="14.25" x14ac:dyDescent="0.15">
      <c r="A25" s="52"/>
      <c r="B25" s="53"/>
      <c r="C25" s="53">
        <v>24</v>
      </c>
      <c r="D25" s="53">
        <v>24</v>
      </c>
      <c r="E25" s="53"/>
      <c r="I25" s="56">
        <v>45929</v>
      </c>
    </row>
    <row r="26" spans="1:9" ht="14.25" x14ac:dyDescent="0.15">
      <c r="A26" s="52"/>
      <c r="B26" s="53"/>
      <c r="C26" s="53">
        <v>25</v>
      </c>
      <c r="D26" s="53">
        <v>25</v>
      </c>
      <c r="E26" s="53"/>
      <c r="I26" s="56">
        <v>45930</v>
      </c>
    </row>
    <row r="27" spans="1:9" ht="14.25" x14ac:dyDescent="0.15">
      <c r="A27" s="52"/>
      <c r="B27" s="53"/>
      <c r="C27" s="53">
        <v>26</v>
      </c>
      <c r="D27" s="53">
        <v>26</v>
      </c>
      <c r="E27" s="53"/>
      <c r="I27" s="56">
        <v>45931</v>
      </c>
    </row>
    <row r="28" spans="1:9" ht="14.25" x14ac:dyDescent="0.15">
      <c r="A28" s="52"/>
      <c r="B28" s="53"/>
      <c r="C28" s="53">
        <v>27</v>
      </c>
      <c r="D28" s="53">
        <v>27</v>
      </c>
      <c r="E28" s="53"/>
      <c r="I28" s="56">
        <v>45932</v>
      </c>
    </row>
    <row r="29" spans="1:9" ht="14.25" x14ac:dyDescent="0.15">
      <c r="A29" s="52"/>
      <c r="B29" s="53"/>
      <c r="C29" s="53">
        <v>28</v>
      </c>
      <c r="D29" s="53">
        <v>28</v>
      </c>
      <c r="E29" s="53"/>
      <c r="I29" s="56">
        <v>45933</v>
      </c>
    </row>
    <row r="30" spans="1:9" ht="14.25" x14ac:dyDescent="0.15">
      <c r="A30" s="52"/>
      <c r="B30" s="53"/>
      <c r="C30" s="53">
        <v>29</v>
      </c>
      <c r="D30" s="53">
        <v>29</v>
      </c>
      <c r="E30" s="53"/>
      <c r="I30" s="56">
        <v>45934</v>
      </c>
    </row>
    <row r="31" spans="1:9" ht="14.25" x14ac:dyDescent="0.15">
      <c r="A31" s="52"/>
      <c r="B31" s="53"/>
      <c r="C31" s="53">
        <v>30</v>
      </c>
      <c r="D31" s="53">
        <v>30</v>
      </c>
      <c r="E31" s="53"/>
      <c r="I31" s="56">
        <v>45935</v>
      </c>
    </row>
    <row r="32" spans="1:9" ht="14.25" x14ac:dyDescent="0.15">
      <c r="A32" s="52"/>
      <c r="B32" s="53"/>
      <c r="C32" s="53">
        <v>31</v>
      </c>
      <c r="D32" s="53"/>
      <c r="E32" s="53"/>
      <c r="I32" s="56">
        <v>45936</v>
      </c>
    </row>
    <row r="33" spans="9:9" x14ac:dyDescent="0.15">
      <c r="I33" s="56">
        <v>45937</v>
      </c>
    </row>
    <row r="34" spans="9:9" x14ac:dyDescent="0.15">
      <c r="I34" s="56">
        <v>45938</v>
      </c>
    </row>
    <row r="35" spans="9:9" x14ac:dyDescent="0.15">
      <c r="I35" s="56">
        <v>45939</v>
      </c>
    </row>
    <row r="36" spans="9:9" x14ac:dyDescent="0.15">
      <c r="I36" s="56">
        <v>45940</v>
      </c>
    </row>
    <row r="37" spans="9:9" x14ac:dyDescent="0.15">
      <c r="I37" s="56">
        <v>45941</v>
      </c>
    </row>
    <row r="38" spans="9:9" x14ac:dyDescent="0.15">
      <c r="I38" s="56">
        <v>45942</v>
      </c>
    </row>
    <row r="39" spans="9:9" x14ac:dyDescent="0.15">
      <c r="I39" s="56">
        <v>45943</v>
      </c>
    </row>
    <row r="40" spans="9:9" x14ac:dyDescent="0.15">
      <c r="I40" s="56">
        <v>45944</v>
      </c>
    </row>
    <row r="41" spans="9:9" x14ac:dyDescent="0.15">
      <c r="I41" s="56">
        <v>45945</v>
      </c>
    </row>
    <row r="42" spans="9:9" x14ac:dyDescent="0.15">
      <c r="I42" s="56">
        <v>45946</v>
      </c>
    </row>
    <row r="43" spans="9:9" x14ac:dyDescent="0.15">
      <c r="I43" s="56">
        <v>45947</v>
      </c>
    </row>
    <row r="44" spans="9:9" x14ac:dyDescent="0.15">
      <c r="I44" s="56">
        <v>45948</v>
      </c>
    </row>
    <row r="45" spans="9:9" x14ac:dyDescent="0.15">
      <c r="I45" s="56">
        <v>45949</v>
      </c>
    </row>
    <row r="46" spans="9:9" x14ac:dyDescent="0.15">
      <c r="I46" s="56">
        <v>45950</v>
      </c>
    </row>
    <row r="47" spans="9:9" x14ac:dyDescent="0.15">
      <c r="I47" s="56">
        <v>45951</v>
      </c>
    </row>
    <row r="48" spans="9:9" x14ac:dyDescent="0.15">
      <c r="I48" s="56">
        <v>45952</v>
      </c>
    </row>
    <row r="49" spans="9:9" x14ac:dyDescent="0.15">
      <c r="I49" s="56">
        <v>45953</v>
      </c>
    </row>
    <row r="50" spans="9:9" x14ac:dyDescent="0.15">
      <c r="I50" s="56">
        <v>45954</v>
      </c>
    </row>
    <row r="51" spans="9:9" x14ac:dyDescent="0.15">
      <c r="I51" s="56">
        <v>45955</v>
      </c>
    </row>
    <row r="52" spans="9:9" x14ac:dyDescent="0.15">
      <c r="I52" s="56">
        <v>45956</v>
      </c>
    </row>
    <row r="53" spans="9:9" x14ac:dyDescent="0.15">
      <c r="I53" s="56">
        <v>45957</v>
      </c>
    </row>
    <row r="54" spans="9:9" x14ac:dyDescent="0.15">
      <c r="I54" s="56">
        <v>45958</v>
      </c>
    </row>
    <row r="55" spans="9:9" x14ac:dyDescent="0.15">
      <c r="I55" s="56">
        <v>45959</v>
      </c>
    </row>
    <row r="56" spans="9:9" x14ac:dyDescent="0.15">
      <c r="I56" s="56">
        <v>45960</v>
      </c>
    </row>
    <row r="57" spans="9:9" x14ac:dyDescent="0.15">
      <c r="I57" s="56">
        <v>45961</v>
      </c>
    </row>
    <row r="58" spans="9:9" x14ac:dyDescent="0.15">
      <c r="I58" s="56">
        <v>45962</v>
      </c>
    </row>
    <row r="59" spans="9:9" x14ac:dyDescent="0.15">
      <c r="I59" s="56">
        <v>45963</v>
      </c>
    </row>
    <row r="60" spans="9:9" x14ac:dyDescent="0.15">
      <c r="I60" s="56">
        <v>45964</v>
      </c>
    </row>
    <row r="61" spans="9:9" x14ac:dyDescent="0.15">
      <c r="I61" s="56">
        <v>45965</v>
      </c>
    </row>
    <row r="62" spans="9:9" x14ac:dyDescent="0.15">
      <c r="I62" s="56">
        <v>45966</v>
      </c>
    </row>
    <row r="63" spans="9:9" x14ac:dyDescent="0.15">
      <c r="I63" s="56">
        <v>45967</v>
      </c>
    </row>
    <row r="64" spans="9:9" x14ac:dyDescent="0.15">
      <c r="I64" s="56">
        <v>45968</v>
      </c>
    </row>
    <row r="65" spans="9:9" x14ac:dyDescent="0.15">
      <c r="I65" s="56">
        <v>45969</v>
      </c>
    </row>
    <row r="66" spans="9:9" x14ac:dyDescent="0.15">
      <c r="I66" s="56">
        <v>45970</v>
      </c>
    </row>
    <row r="67" spans="9:9" x14ac:dyDescent="0.15">
      <c r="I67" s="56">
        <v>45971</v>
      </c>
    </row>
    <row r="68" spans="9:9" x14ac:dyDescent="0.15">
      <c r="I68" s="56">
        <v>45972</v>
      </c>
    </row>
    <row r="69" spans="9:9" x14ac:dyDescent="0.15">
      <c r="I69" s="56">
        <v>45973</v>
      </c>
    </row>
    <row r="70" spans="9:9" x14ac:dyDescent="0.15">
      <c r="I70" s="56">
        <v>45974</v>
      </c>
    </row>
    <row r="71" spans="9:9" x14ac:dyDescent="0.15">
      <c r="I71" s="56">
        <v>45975</v>
      </c>
    </row>
    <row r="72" spans="9:9" x14ac:dyDescent="0.15">
      <c r="I72" s="56">
        <v>45976</v>
      </c>
    </row>
    <row r="73" spans="9:9" x14ac:dyDescent="0.15">
      <c r="I73" s="56">
        <v>45977</v>
      </c>
    </row>
    <row r="74" spans="9:9" x14ac:dyDescent="0.15">
      <c r="I74" s="56">
        <v>45978</v>
      </c>
    </row>
    <row r="75" spans="9:9" x14ac:dyDescent="0.15">
      <c r="I75" s="56">
        <v>45979</v>
      </c>
    </row>
    <row r="76" spans="9:9" x14ac:dyDescent="0.15">
      <c r="I76" s="56">
        <v>45980</v>
      </c>
    </row>
    <row r="77" spans="9:9" x14ac:dyDescent="0.15">
      <c r="I77" s="56">
        <v>45981</v>
      </c>
    </row>
    <row r="78" spans="9:9" x14ac:dyDescent="0.15">
      <c r="I78" s="56">
        <v>45982</v>
      </c>
    </row>
    <row r="79" spans="9:9" x14ac:dyDescent="0.15">
      <c r="I79" s="56">
        <v>45983</v>
      </c>
    </row>
    <row r="80" spans="9:9" x14ac:dyDescent="0.15">
      <c r="I80" s="56">
        <v>45984</v>
      </c>
    </row>
    <row r="81" spans="9:9" x14ac:dyDescent="0.15">
      <c r="I81" s="56">
        <v>45985</v>
      </c>
    </row>
    <row r="82" spans="9:9" x14ac:dyDescent="0.15">
      <c r="I82" s="56">
        <v>45986</v>
      </c>
    </row>
    <row r="83" spans="9:9" x14ac:dyDescent="0.15">
      <c r="I83" s="56">
        <v>45987</v>
      </c>
    </row>
    <row r="84" spans="9:9" x14ac:dyDescent="0.15">
      <c r="I84" s="56">
        <v>45988</v>
      </c>
    </row>
    <row r="85" spans="9:9" x14ac:dyDescent="0.15">
      <c r="I85" s="56">
        <v>45989</v>
      </c>
    </row>
    <row r="86" spans="9:9" x14ac:dyDescent="0.15">
      <c r="I86" s="56">
        <v>45990</v>
      </c>
    </row>
    <row r="87" spans="9:9" x14ac:dyDescent="0.15">
      <c r="I87" s="56">
        <v>45991</v>
      </c>
    </row>
    <row r="88" spans="9:9" x14ac:dyDescent="0.15">
      <c r="I88" s="56">
        <v>45992</v>
      </c>
    </row>
    <row r="89" spans="9:9" x14ac:dyDescent="0.15">
      <c r="I89" s="56">
        <v>45993</v>
      </c>
    </row>
    <row r="90" spans="9:9" x14ac:dyDescent="0.15">
      <c r="I90" s="56">
        <v>45994</v>
      </c>
    </row>
    <row r="91" spans="9:9" x14ac:dyDescent="0.15">
      <c r="I91" s="56">
        <v>45995</v>
      </c>
    </row>
    <row r="92" spans="9:9" x14ac:dyDescent="0.15">
      <c r="I92" s="56">
        <v>45996</v>
      </c>
    </row>
    <row r="93" spans="9:9" x14ac:dyDescent="0.15">
      <c r="I93" s="56">
        <v>45997</v>
      </c>
    </row>
    <row r="94" spans="9:9" x14ac:dyDescent="0.15">
      <c r="I94" s="56">
        <v>45998</v>
      </c>
    </row>
    <row r="95" spans="9:9" x14ac:dyDescent="0.15">
      <c r="I95" s="56">
        <v>45999</v>
      </c>
    </row>
    <row r="96" spans="9:9" x14ac:dyDescent="0.15">
      <c r="I96" s="56">
        <v>46000</v>
      </c>
    </row>
    <row r="97" spans="9:9" x14ac:dyDescent="0.15">
      <c r="I97" s="56">
        <v>46001</v>
      </c>
    </row>
    <row r="98" spans="9:9" x14ac:dyDescent="0.15">
      <c r="I98" s="56">
        <v>46002</v>
      </c>
    </row>
    <row r="99" spans="9:9" x14ac:dyDescent="0.15">
      <c r="I99" s="56">
        <v>46003</v>
      </c>
    </row>
    <row r="100" spans="9:9" x14ac:dyDescent="0.15">
      <c r="I100" s="56">
        <v>46004</v>
      </c>
    </row>
    <row r="101" spans="9:9" x14ac:dyDescent="0.15">
      <c r="I101" s="56">
        <v>46005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申込書</vt:lpstr>
      <vt:lpstr>受験者一覧 </vt:lpstr>
      <vt:lpstr>Sheet1</vt:lpstr>
      <vt:lpstr>_10</vt:lpstr>
      <vt:lpstr>_11</vt:lpstr>
      <vt:lpstr>_12</vt:lpstr>
      <vt:lpstr>_9</vt:lpstr>
      <vt:lpstr>'受験者一覧 '!Print_Area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2019-04-11T06:49:32Z</dcterms:created>
  <dcterms:modified xsi:type="dcterms:W3CDTF">2025-03-13T07:19:49Z</dcterms:modified>
</cp:coreProperties>
</file>