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filterPrivacy="1" defaultThemeVersion="124226"/>
  <xr:revisionPtr revIDLastSave="0" documentId="13_ncr:1_{FFD0E8B0-7CBF-44B7-BA3E-B9A62656734E}" xr6:coauthVersionLast="47" xr6:coauthVersionMax="47" xr10:uidLastSave="{00000000-0000-0000-0000-000000000000}"/>
  <bookViews>
    <workbookView xWindow="-120" yWindow="-120" windowWidth="29040" windowHeight="15840" tabRatio="650" xr2:uid="{00000000-000D-0000-FFFF-FFFF00000000}"/>
  </bookViews>
  <sheets>
    <sheet name="チャレンジスタート模試" sheetId="18" r:id="rId1"/>
    <sheet name="第1回　50問型" sheetId="19" r:id="rId2"/>
    <sheet name="第2回　40問型" sheetId="25" r:id="rId3"/>
    <sheet name="第3回　50問(警察官)型" sheetId="26" r:id="rId4"/>
    <sheet name="第4回　50問" sheetId="27" r:id="rId5"/>
    <sheet name="公立保育所試験対策模試" sheetId="24" r:id="rId6"/>
    <sheet name="リスト（非表示予定）" sheetId="8" state="hidden" r:id="rId7"/>
  </sheets>
  <definedNames>
    <definedName name="_xlnm.Print_Area" localSheetId="0">チャレンジスタート模試!$A$1:$I$127</definedName>
    <definedName name="_xlnm.Print_Area" localSheetId="5">公立保育所試験対策模試!$A$1:$M$131</definedName>
    <definedName name="_xlnm.Print_Area" localSheetId="1">'第1回　50問型'!$A$1:$K$129</definedName>
    <definedName name="_xlnm.Print_Area" localSheetId="2">'第2回　40問型'!$A$1:$K$129</definedName>
    <definedName name="_xlnm.Print_Area" localSheetId="3">'第3回　50問(警察官)型'!$A$1:$K$129</definedName>
    <definedName name="_xlnm.Print_Area" localSheetId="4">'第4回　50問'!$A$1:$K$129</definedName>
    <definedName name="愛知県">'リスト（非表示予定）'!$Y$2:$Y$3</definedName>
    <definedName name="愛媛県">'リスト（非表示予定）'!$AR$2:$AR$3</definedName>
    <definedName name="茨城県">'リスト（非表示予定）'!$J$2</definedName>
    <definedName name="岡山県">'リスト（非表示予定）'!$AL$2:$AL$3</definedName>
    <definedName name="岡山市">'リスト（非表示予定）'!$AM$2:$AM$3</definedName>
    <definedName name="沖縄県">'リスト（非表示予定）'!$BB$2</definedName>
    <definedName name="岩手県">'リスト（非表示予定）'!$E$2:$E$3</definedName>
    <definedName name="岐阜県">'リスト（非表示予定）'!$W$2</definedName>
    <definedName name="宮崎県">'リスト（非表示予定）'!$AZ$2</definedName>
    <definedName name="宮城県・仙台市">'リスト（非表示予定）'!$F$2:$F$3</definedName>
    <definedName name="京都市">'リスト（非表示予定）'!$AD$2:$AD$4</definedName>
    <definedName name="京都府">'リスト（非表示予定）'!$AC$2:$AC$4</definedName>
    <definedName name="熊本県">'リスト（非表示予定）'!$AW$2:$AW$3</definedName>
    <definedName name="熊本市">'リスト（非表示予定）'!$AX$2:$AX$3</definedName>
    <definedName name="群馬県">'リスト（非表示予定）'!$L$2</definedName>
    <definedName name="広島県・広島市">'リスト（非表示予定）'!$AN$2:$AN$3</definedName>
    <definedName name="香川県">'リスト（非表示予定）'!$AQ$2:$AQ$3</definedName>
    <definedName name="高知県">'リスト（非表示予定）'!$AS$2</definedName>
    <definedName name="佐賀県">'リスト（非表示予定）'!$AU$2:$AU$3</definedName>
    <definedName name="埼玉県・さいたま市">'リスト（非表示予定）'!$M$2:$M$3</definedName>
    <definedName name="三重県">'リスト（非表示予定）'!$AA$2</definedName>
    <definedName name="山形県">'リスト（非表示予定）'!$H$2</definedName>
    <definedName name="山口県">'リスト（非表示予定）'!$AO$2</definedName>
    <definedName name="山梨県">'リスト（非表示予定）'!$U$2</definedName>
    <definedName name="滋賀県">'リスト（非表示予定）'!$AB$2:$AB$4</definedName>
    <definedName name="自治体">'リスト（非表示予定）'!$B$1:$BB$1</definedName>
    <definedName name="鹿児島県">'リスト（非表示予定）'!$BA$2:$BA$3</definedName>
    <definedName name="秋田県">'リスト（非表示予定）'!$G$2:$G$3</definedName>
    <definedName name="新潟県・新潟市">'リスト（非表示予定）'!$Q$2:$Q$4</definedName>
    <definedName name="神戸市">'リスト（非表示予定）'!$AG$2:$AG$4</definedName>
    <definedName name="神奈川県・横浜市・川崎市・相模原市">'リスト（非表示予定）'!$P$2:$P$3</definedName>
    <definedName name="青森県">'リスト（非表示予定）'!$D$2</definedName>
    <definedName name="静岡県・静岡市・浜松市">'リスト（非表示予定）'!$X$2:$X$3</definedName>
    <definedName name="石川県">'リスト（非表示予定）'!$S$2:$S$3</definedName>
    <definedName name="千葉県・千葉市">'リスト（非表示予定）'!$N$2</definedName>
    <definedName name="大阪府・豊能地区・大阪市・堺市">'リスト（非表示予定）'!$AE$2:$AE$3</definedName>
    <definedName name="大分県">'リスト（非表示予定）'!$AY$2:$AY$3</definedName>
    <definedName name="第1回北海道・札幌市">'リスト（非表示予定）'!$B$2:$B$3</definedName>
    <definedName name="第2回北海道・札幌市">'リスト（非表示予定）'!$C$2:$C$3</definedName>
    <definedName name="長崎県">'リスト（非表示予定）'!$AV$2</definedName>
    <definedName name="長野県_小中特">'リスト（非表示予定）'!$V$2</definedName>
    <definedName name="長野県小中特">'リスト（非表示予定）'!$V$2</definedName>
    <definedName name="鳥取県">'リスト（非表示予定）'!$AJ$2</definedName>
    <definedName name="島根県">'リスト（非表示予定）'!$AK$2</definedName>
    <definedName name="東京都">'リスト（非表示予定）'!$O$2:$O$4</definedName>
    <definedName name="徳島県">'リスト（非表示予定）'!$AP$2</definedName>
    <definedName name="栃木県">'リスト（非表示予定）'!$K$2</definedName>
    <definedName name="奈良県">'リスト（非表示予定）'!$AH$2:$AH$3</definedName>
    <definedName name="富山県">'リスト（非表示予定）'!$R$2:$R$3</definedName>
    <definedName name="福井県">'リスト（非表示予定）'!$T$2</definedName>
    <definedName name="福岡県・福岡市・北九州市">'リスト（非表示予定）'!$AT$2:$AT$3</definedName>
    <definedName name="福島県_小中">'リスト（非表示予定）'!$I$2</definedName>
    <definedName name="福島県小中">'リスト（非表示予定）'!$I$2</definedName>
    <definedName name="兵庫県">'リスト（非表示予定）'!$AF$2:$AF$3</definedName>
    <definedName name="名古屋市">'リスト（非表示予定）'!$Z$2</definedName>
    <definedName name="和歌山県">'リスト（非表示予定）'!$AI$2</definedName>
  </definedNames>
  <calcPr calcId="191029"/>
</workbook>
</file>

<file path=xl/calcChain.xml><?xml version="1.0" encoding="utf-8"?>
<calcChain xmlns="http://schemas.openxmlformats.org/spreadsheetml/2006/main">
  <c r="C21" i="24" l="1"/>
  <c r="F17" i="24"/>
  <c r="F18" i="27"/>
  <c r="F17" i="27"/>
  <c r="F20" i="27" s="1"/>
  <c r="F18" i="26"/>
  <c r="F17" i="26"/>
  <c r="F20" i="26" s="1"/>
  <c r="F18" i="25"/>
  <c r="F17" i="25"/>
  <c r="F19" i="25" s="1"/>
  <c r="F17" i="18"/>
  <c r="F19" i="27" l="1"/>
  <c r="F19" i="26"/>
  <c r="F20" i="25"/>
  <c r="F20" i="24"/>
  <c r="F19" i="24"/>
  <c r="F18" i="24"/>
  <c r="F18" i="18"/>
  <c r="F22" i="24" l="1"/>
  <c r="F18" i="19"/>
  <c r="F17" i="19"/>
  <c r="F19" i="19" l="1"/>
  <c r="F20" i="19"/>
</calcChain>
</file>

<file path=xl/sharedStrings.xml><?xml version="1.0" encoding="utf-8"?>
<sst xmlns="http://schemas.openxmlformats.org/spreadsheetml/2006/main" count="495" uniqueCount="150">
  <si>
    <t>必要事項をご入力いただき、該当項目を選択してください。</t>
    <rPh sb="0" eb="2">
      <t>ヒツヨウ</t>
    </rPh>
    <rPh sb="2" eb="4">
      <t>ジコウ</t>
    </rPh>
    <rPh sb="6" eb="8">
      <t>ニュウリョク</t>
    </rPh>
    <rPh sb="13" eb="15">
      <t>ガイトウ</t>
    </rPh>
    <rPh sb="15" eb="17">
      <t>コウモク</t>
    </rPh>
    <rPh sb="18" eb="20">
      <t>センタク</t>
    </rPh>
    <phoneticPr fontId="4"/>
  </si>
  <si>
    <t>申込日</t>
    <rPh sb="0" eb="2">
      <t>モウシコミ</t>
    </rPh>
    <rPh sb="2" eb="3">
      <t>ビ</t>
    </rPh>
    <phoneticPr fontId="4"/>
  </si>
  <si>
    <t>学校名</t>
    <rPh sb="0" eb="2">
      <t>ガッコウ</t>
    </rPh>
    <rPh sb="2" eb="3">
      <t>メイ</t>
    </rPh>
    <phoneticPr fontId="4"/>
  </si>
  <si>
    <t>学校住所</t>
    <rPh sb="0" eb="2">
      <t>ガッコウ</t>
    </rPh>
    <rPh sb="2" eb="4">
      <t>ジュウショ</t>
    </rPh>
    <phoneticPr fontId="4"/>
  </si>
  <si>
    <t>〒</t>
    <phoneticPr fontId="4"/>
  </si>
  <si>
    <t>フリガナ</t>
    <phoneticPr fontId="4"/>
  </si>
  <si>
    <t>ご担当先生名</t>
    <rPh sb="1" eb="3">
      <t>タントウ</t>
    </rPh>
    <rPh sb="3" eb="5">
      <t>センセイ</t>
    </rPh>
    <rPh sb="5" eb="6">
      <t>メイ</t>
    </rPh>
    <phoneticPr fontId="4"/>
  </si>
  <si>
    <t>TEL</t>
    <phoneticPr fontId="4"/>
  </si>
  <si>
    <t>メールアドレス</t>
    <phoneticPr fontId="4"/>
  </si>
  <si>
    <t>　　　　　　　　　　　　　　　　　　　　　　　　　　　＠</t>
    <phoneticPr fontId="4"/>
  </si>
  <si>
    <t>種別</t>
    <rPh sb="0" eb="2">
      <t>シュベツ</t>
    </rPh>
    <phoneticPr fontId="4"/>
  </si>
  <si>
    <t>月</t>
    <rPh sb="0" eb="1">
      <t>ガツ</t>
    </rPh>
    <phoneticPr fontId="4"/>
  </si>
  <si>
    <t>日</t>
    <rPh sb="0" eb="1">
      <t>ニチ</t>
    </rPh>
    <phoneticPr fontId="4"/>
  </si>
  <si>
    <t>受験人数</t>
    <rPh sb="0" eb="2">
      <t>ジュケン</t>
    </rPh>
    <rPh sb="2" eb="4">
      <t>ニンズウ</t>
    </rPh>
    <phoneticPr fontId="4"/>
  </si>
  <si>
    <t>円×</t>
    <rPh sb="0" eb="1">
      <t>エン</t>
    </rPh>
    <phoneticPr fontId="4"/>
  </si>
  <si>
    <t>受験料</t>
    <rPh sb="0" eb="2">
      <t>ジュケン</t>
    </rPh>
    <rPh sb="2" eb="3">
      <t>リョウ</t>
    </rPh>
    <phoneticPr fontId="4"/>
  </si>
  <si>
    <t>合計　￥</t>
    <rPh sb="0" eb="2">
      <t>ゴウケイ</t>
    </rPh>
    <phoneticPr fontId="4"/>
  </si>
  <si>
    <t>学校団体受験　取りまとめ表・受験者一覧</t>
    <rPh sb="0" eb="2">
      <t>ガッコウ</t>
    </rPh>
    <rPh sb="2" eb="4">
      <t>ダンタイ</t>
    </rPh>
    <rPh sb="4" eb="6">
      <t>ジュケン</t>
    </rPh>
    <rPh sb="7" eb="8">
      <t>ト</t>
    </rPh>
    <rPh sb="12" eb="13">
      <t>ヒョウ</t>
    </rPh>
    <rPh sb="14" eb="16">
      <t>ジュケン</t>
    </rPh>
    <rPh sb="16" eb="17">
      <t>シャ</t>
    </rPh>
    <rPh sb="17" eb="19">
      <t>イチラン</t>
    </rPh>
    <phoneticPr fontId="4"/>
  </si>
  <si>
    <t>NO.</t>
    <phoneticPr fontId="13"/>
  </si>
  <si>
    <t>小学校全科</t>
  </si>
  <si>
    <t>○</t>
  </si>
  <si>
    <t>メールアドレス</t>
    <phoneticPr fontId="13"/>
  </si>
  <si>
    <t>生年月日　　（西暦8桁）</t>
    <rPh sb="0" eb="2">
      <t>セイネン</t>
    </rPh>
    <rPh sb="2" eb="4">
      <t>ガッピ</t>
    </rPh>
    <rPh sb="7" eb="9">
      <t>セイレキ</t>
    </rPh>
    <rPh sb="10" eb="11">
      <t>ケタ</t>
    </rPh>
    <phoneticPr fontId="13"/>
  </si>
  <si>
    <t>年</t>
    <rPh sb="0" eb="1">
      <t>ネン</t>
    </rPh>
    <phoneticPr fontId="3"/>
  </si>
  <si>
    <t>月</t>
    <rPh sb="0" eb="1">
      <t>ガツ</t>
    </rPh>
    <phoneticPr fontId="3"/>
  </si>
  <si>
    <t>日</t>
    <rPh sb="0" eb="1">
      <t>ニチ</t>
    </rPh>
    <phoneticPr fontId="3"/>
  </si>
  <si>
    <t>受験者一覧</t>
    <rPh sb="0" eb="3">
      <t>ジュケンシャ</t>
    </rPh>
    <rPh sb="3" eb="5">
      <t>イチラン</t>
    </rPh>
    <phoneticPr fontId="3"/>
  </si>
  <si>
    <t>名</t>
    <rPh sb="0" eb="1">
      <t>メイ</t>
    </rPh>
    <phoneticPr fontId="3"/>
  </si>
  <si>
    <t>埼玉県・さいたま市</t>
    <rPh sb="0" eb="3">
      <t>サイタマケン</t>
    </rPh>
    <rPh sb="8" eb="9">
      <t>シ</t>
    </rPh>
    <phoneticPr fontId="1"/>
  </si>
  <si>
    <t>千葉県・千葉市</t>
    <rPh sb="0" eb="3">
      <t>チバケン</t>
    </rPh>
    <rPh sb="4" eb="7">
      <t>チバシ</t>
    </rPh>
    <phoneticPr fontId="1"/>
  </si>
  <si>
    <t>東京都</t>
    <rPh sb="0" eb="3">
      <t>トウキョウト</t>
    </rPh>
    <phoneticPr fontId="1"/>
  </si>
  <si>
    <t>神奈川県・横浜市・川崎市・相模原市</t>
    <rPh sb="0" eb="4">
      <t>カナガワケン</t>
    </rPh>
    <rPh sb="5" eb="8">
      <t>ヨコハマシ</t>
    </rPh>
    <rPh sb="9" eb="12">
      <t>カワサキシ</t>
    </rPh>
    <phoneticPr fontId="1"/>
  </si>
  <si>
    <t>新潟県・新潟市</t>
    <rPh sb="0" eb="3">
      <t>ニイガタケン</t>
    </rPh>
    <rPh sb="4" eb="7">
      <t>ニイガタシ</t>
    </rPh>
    <phoneticPr fontId="1"/>
  </si>
  <si>
    <t>大阪府・豊能地区・大阪市・堺市</t>
    <rPh sb="0" eb="2">
      <t>オオサカ</t>
    </rPh>
    <rPh sb="2" eb="3">
      <t>フ</t>
    </rPh>
    <rPh sb="4" eb="6">
      <t>トヨノ</t>
    </rPh>
    <rPh sb="6" eb="8">
      <t>チク</t>
    </rPh>
    <rPh sb="9" eb="11">
      <t>オオサカ</t>
    </rPh>
    <rPh sb="11" eb="12">
      <t>シ</t>
    </rPh>
    <rPh sb="13" eb="15">
      <t>サカイシ</t>
    </rPh>
    <phoneticPr fontId="1"/>
  </si>
  <si>
    <t>奈良県</t>
    <rPh sb="0" eb="3">
      <t>ナラケン</t>
    </rPh>
    <phoneticPr fontId="1"/>
  </si>
  <si>
    <t>和歌山県</t>
    <rPh sb="0" eb="4">
      <t>ワカヤマケン</t>
    </rPh>
    <phoneticPr fontId="1"/>
  </si>
  <si>
    <t>島根県</t>
    <rPh sb="0" eb="2">
      <t>シマネ</t>
    </rPh>
    <rPh sb="2" eb="3">
      <t>ケン</t>
    </rPh>
    <phoneticPr fontId="1"/>
  </si>
  <si>
    <t>岡山県</t>
    <rPh sb="0" eb="3">
      <t>オカヤマケン</t>
    </rPh>
    <phoneticPr fontId="1"/>
  </si>
  <si>
    <t>岡山市</t>
    <rPh sb="0" eb="3">
      <t>オカヤマシ</t>
    </rPh>
    <phoneticPr fontId="1"/>
  </si>
  <si>
    <t>広島県・広島市</t>
    <rPh sb="0" eb="3">
      <t>ヒロシマケン</t>
    </rPh>
    <rPh sb="4" eb="7">
      <t>ヒロシマシ</t>
    </rPh>
    <phoneticPr fontId="1"/>
  </si>
  <si>
    <t>香川県</t>
    <rPh sb="0" eb="2">
      <t>カガワ</t>
    </rPh>
    <rPh sb="2" eb="3">
      <t>ケン</t>
    </rPh>
    <phoneticPr fontId="1"/>
  </si>
  <si>
    <t>福岡県・福岡市・北九州市</t>
    <rPh sb="0" eb="2">
      <t>フクオカ</t>
    </rPh>
    <rPh sb="2" eb="3">
      <t>ケン</t>
    </rPh>
    <rPh sb="4" eb="7">
      <t>フクオカシ</t>
    </rPh>
    <rPh sb="8" eb="12">
      <t>キタキュウシュウシ</t>
    </rPh>
    <phoneticPr fontId="1"/>
  </si>
  <si>
    <t>滋賀県</t>
    <rPh sb="0" eb="3">
      <t>シガケン</t>
    </rPh>
    <phoneticPr fontId="1"/>
  </si>
  <si>
    <t>京都府</t>
    <rPh sb="0" eb="2">
      <t>キョウト</t>
    </rPh>
    <rPh sb="2" eb="3">
      <t>フ</t>
    </rPh>
    <phoneticPr fontId="1"/>
  </si>
  <si>
    <t>京都市</t>
    <rPh sb="0" eb="3">
      <t>キョウトシ</t>
    </rPh>
    <phoneticPr fontId="1"/>
  </si>
  <si>
    <t>兵庫県</t>
    <rPh sb="0" eb="2">
      <t>ヒョウゴ</t>
    </rPh>
    <rPh sb="2" eb="3">
      <t>ケン</t>
    </rPh>
    <phoneticPr fontId="1"/>
  </si>
  <si>
    <t>神戸市</t>
    <rPh sb="0" eb="3">
      <t>コウベシ</t>
    </rPh>
    <phoneticPr fontId="1"/>
  </si>
  <si>
    <t>青森県</t>
    <rPh sb="0" eb="3">
      <t>アオモリケン</t>
    </rPh>
    <phoneticPr fontId="1"/>
  </si>
  <si>
    <t>岩手県</t>
    <phoneticPr fontId="1"/>
  </si>
  <si>
    <t>宮城県・仙台市</t>
    <rPh sb="0" eb="2">
      <t>ミヤギ</t>
    </rPh>
    <rPh sb="2" eb="3">
      <t>ケン</t>
    </rPh>
    <rPh sb="4" eb="6">
      <t>センダイ</t>
    </rPh>
    <rPh sb="6" eb="7">
      <t>シ</t>
    </rPh>
    <phoneticPr fontId="1"/>
  </si>
  <si>
    <t>秋田県</t>
    <rPh sb="0" eb="2">
      <t>アキタ</t>
    </rPh>
    <rPh sb="2" eb="3">
      <t>ケン</t>
    </rPh>
    <phoneticPr fontId="1"/>
  </si>
  <si>
    <t>山形県</t>
    <rPh sb="0" eb="3">
      <t>ヤマガタケン</t>
    </rPh>
    <phoneticPr fontId="1"/>
  </si>
  <si>
    <t>茨城県</t>
    <rPh sb="0" eb="3">
      <t>イバラキケン</t>
    </rPh>
    <phoneticPr fontId="1"/>
  </si>
  <si>
    <t>栃木県</t>
    <rPh sb="0" eb="2">
      <t>トチギ</t>
    </rPh>
    <rPh sb="2" eb="3">
      <t>ケン</t>
    </rPh>
    <phoneticPr fontId="1"/>
  </si>
  <si>
    <t>群馬県</t>
    <rPh sb="0" eb="2">
      <t>グンマ</t>
    </rPh>
    <rPh sb="2" eb="3">
      <t>ケン</t>
    </rPh>
    <phoneticPr fontId="1"/>
  </si>
  <si>
    <t>富山県</t>
    <rPh sb="0" eb="3">
      <t>トヤマケン</t>
    </rPh>
    <phoneticPr fontId="1"/>
  </si>
  <si>
    <t>石川県</t>
    <rPh sb="0" eb="3">
      <t>イシカワケン</t>
    </rPh>
    <phoneticPr fontId="1"/>
  </si>
  <si>
    <t>福井県</t>
    <rPh sb="0" eb="3">
      <t>フクイケン</t>
    </rPh>
    <phoneticPr fontId="1"/>
  </si>
  <si>
    <t>山梨県</t>
    <rPh sb="0" eb="2">
      <t>ヤマナシ</t>
    </rPh>
    <rPh sb="2" eb="3">
      <t>ケン</t>
    </rPh>
    <phoneticPr fontId="1"/>
  </si>
  <si>
    <t>岐阜県</t>
    <rPh sb="0" eb="3">
      <t>ギフケン</t>
    </rPh>
    <phoneticPr fontId="1"/>
  </si>
  <si>
    <t>静岡県・静岡市・浜松市</t>
    <rPh sb="0" eb="3">
      <t>シズオカケン</t>
    </rPh>
    <rPh sb="4" eb="7">
      <t>シズオカシ</t>
    </rPh>
    <rPh sb="8" eb="11">
      <t>ハママツシ</t>
    </rPh>
    <phoneticPr fontId="1"/>
  </si>
  <si>
    <t>愛知県</t>
    <rPh sb="0" eb="3">
      <t>アイチケン</t>
    </rPh>
    <phoneticPr fontId="1"/>
  </si>
  <si>
    <t>名古屋市</t>
    <rPh sb="0" eb="4">
      <t>ナゴヤシ</t>
    </rPh>
    <phoneticPr fontId="1"/>
  </si>
  <si>
    <t>三重県</t>
    <rPh sb="0" eb="3">
      <t>ミエケン</t>
    </rPh>
    <phoneticPr fontId="1"/>
  </si>
  <si>
    <t>鳥取県</t>
    <rPh sb="0" eb="2">
      <t>トットリ</t>
    </rPh>
    <rPh sb="2" eb="3">
      <t>ケン</t>
    </rPh>
    <phoneticPr fontId="1"/>
  </si>
  <si>
    <t>徳島県</t>
    <rPh sb="0" eb="2">
      <t>トクシマ</t>
    </rPh>
    <rPh sb="2" eb="3">
      <t>ケン</t>
    </rPh>
    <phoneticPr fontId="1"/>
  </si>
  <si>
    <t>愛媛県</t>
    <rPh sb="0" eb="3">
      <t>エヒメケン</t>
    </rPh>
    <phoneticPr fontId="1"/>
  </si>
  <si>
    <t>高知県</t>
    <rPh sb="0" eb="2">
      <t>コウチ</t>
    </rPh>
    <rPh sb="2" eb="3">
      <t>ケン</t>
    </rPh>
    <phoneticPr fontId="1"/>
  </si>
  <si>
    <t>佐賀県</t>
    <rPh sb="0" eb="3">
      <t>サガケン</t>
    </rPh>
    <phoneticPr fontId="1"/>
  </si>
  <si>
    <t>長崎県</t>
    <rPh sb="0" eb="3">
      <t>ナガサキケン</t>
    </rPh>
    <phoneticPr fontId="1"/>
  </si>
  <si>
    <t>熊本県</t>
    <rPh sb="0" eb="3">
      <t>クマモトケン</t>
    </rPh>
    <phoneticPr fontId="1"/>
  </si>
  <si>
    <t>熊本市</t>
    <rPh sb="0" eb="2">
      <t>クマモト</t>
    </rPh>
    <rPh sb="2" eb="3">
      <t>シ</t>
    </rPh>
    <phoneticPr fontId="1"/>
  </si>
  <si>
    <t>大分県</t>
    <rPh sb="0" eb="3">
      <t>オオイタケン</t>
    </rPh>
    <phoneticPr fontId="1"/>
  </si>
  <si>
    <t>宮崎県</t>
    <rPh sb="0" eb="2">
      <t>ミヤザキ</t>
    </rPh>
    <rPh sb="2" eb="3">
      <t>ケン</t>
    </rPh>
    <phoneticPr fontId="1"/>
  </si>
  <si>
    <t>鹿児島県</t>
    <rPh sb="0" eb="4">
      <t>カゴシマケン</t>
    </rPh>
    <phoneticPr fontId="1"/>
  </si>
  <si>
    <t>沖縄県</t>
    <rPh sb="0" eb="3">
      <t>オキナワケン</t>
    </rPh>
    <phoneticPr fontId="1"/>
  </si>
  <si>
    <t>札幌校,旭川校,函館校</t>
    <rPh sb="0" eb="2">
      <t>サッポロ</t>
    </rPh>
    <rPh sb="2" eb="3">
      <t>コウ</t>
    </rPh>
    <rPh sb="4" eb="6">
      <t>アサヒカワ</t>
    </rPh>
    <rPh sb="6" eb="7">
      <t>コウ</t>
    </rPh>
    <rPh sb="8" eb="10">
      <t>ハコダテ</t>
    </rPh>
    <rPh sb="10" eb="11">
      <t>コウ</t>
    </rPh>
    <phoneticPr fontId="3"/>
  </si>
  <si>
    <t>青森校</t>
    <rPh sb="0" eb="2">
      <t>アオモリ</t>
    </rPh>
    <rPh sb="2" eb="3">
      <t>コウ</t>
    </rPh>
    <phoneticPr fontId="3"/>
  </si>
  <si>
    <t>仙台校</t>
    <rPh sb="0" eb="2">
      <t>センダイ</t>
    </rPh>
    <rPh sb="2" eb="3">
      <t>コウ</t>
    </rPh>
    <phoneticPr fontId="3"/>
  </si>
  <si>
    <t>池袋校</t>
    <rPh sb="0" eb="2">
      <t>イケブクロ</t>
    </rPh>
    <rPh sb="2" eb="3">
      <t>コウ</t>
    </rPh>
    <phoneticPr fontId="3"/>
  </si>
  <si>
    <t>大宮校</t>
    <rPh sb="0" eb="2">
      <t>オオミヤ</t>
    </rPh>
    <rPh sb="2" eb="3">
      <t>コウ</t>
    </rPh>
    <phoneticPr fontId="3"/>
  </si>
  <si>
    <t>津田沼校</t>
    <rPh sb="0" eb="3">
      <t>ツダヌマ</t>
    </rPh>
    <rPh sb="3" eb="4">
      <t>コウ</t>
    </rPh>
    <phoneticPr fontId="3"/>
  </si>
  <si>
    <t>東京校,池袋校,立川校</t>
    <rPh sb="0" eb="2">
      <t>トウキョウ</t>
    </rPh>
    <rPh sb="2" eb="3">
      <t>コウ</t>
    </rPh>
    <rPh sb="4" eb="6">
      <t>イケブクロ</t>
    </rPh>
    <rPh sb="6" eb="7">
      <t>コウ</t>
    </rPh>
    <rPh sb="8" eb="10">
      <t>タチカワ</t>
    </rPh>
    <rPh sb="10" eb="11">
      <t>コウ</t>
    </rPh>
    <phoneticPr fontId="3"/>
  </si>
  <si>
    <t>横浜校,町田校</t>
    <rPh sb="0" eb="2">
      <t>ヨコハマ</t>
    </rPh>
    <rPh sb="2" eb="3">
      <t>コウ</t>
    </rPh>
    <rPh sb="4" eb="6">
      <t>マチダ</t>
    </rPh>
    <rPh sb="6" eb="7">
      <t>コウ</t>
    </rPh>
    <phoneticPr fontId="3"/>
  </si>
  <si>
    <t>新潟校</t>
    <rPh sb="0" eb="2">
      <t>ニイガタ</t>
    </rPh>
    <rPh sb="2" eb="3">
      <t>コウ</t>
    </rPh>
    <phoneticPr fontId="3"/>
  </si>
  <si>
    <t>金沢校</t>
    <rPh sb="0" eb="2">
      <t>カナザワ</t>
    </rPh>
    <rPh sb="2" eb="3">
      <t>コウ</t>
    </rPh>
    <phoneticPr fontId="3"/>
  </si>
  <si>
    <t>立川校</t>
    <rPh sb="0" eb="2">
      <t>タチカワ</t>
    </rPh>
    <rPh sb="2" eb="3">
      <t>コウ</t>
    </rPh>
    <phoneticPr fontId="3"/>
  </si>
  <si>
    <t>名古屋校</t>
    <rPh sb="0" eb="3">
      <t>ナゴヤ</t>
    </rPh>
    <rPh sb="3" eb="4">
      <t>コウ</t>
    </rPh>
    <phoneticPr fontId="3"/>
  </si>
  <si>
    <t>静岡校</t>
    <rPh sb="0" eb="2">
      <t>シズオカ</t>
    </rPh>
    <rPh sb="2" eb="3">
      <t>コウ</t>
    </rPh>
    <phoneticPr fontId="3"/>
  </si>
  <si>
    <t>京都校</t>
    <rPh sb="0" eb="2">
      <t>キョウト</t>
    </rPh>
    <rPh sb="2" eb="3">
      <t>コウ</t>
    </rPh>
    <phoneticPr fontId="3"/>
  </si>
  <si>
    <t>大阪校,難波校</t>
    <rPh sb="0" eb="2">
      <t>オオサカ</t>
    </rPh>
    <rPh sb="2" eb="3">
      <t>コウ</t>
    </rPh>
    <rPh sb="4" eb="6">
      <t>ナンバ</t>
    </rPh>
    <rPh sb="6" eb="7">
      <t>コウ</t>
    </rPh>
    <phoneticPr fontId="3"/>
  </si>
  <si>
    <t>神戸校</t>
    <rPh sb="0" eb="2">
      <t>コウベ</t>
    </rPh>
    <rPh sb="2" eb="3">
      <t>コウ</t>
    </rPh>
    <phoneticPr fontId="3"/>
  </si>
  <si>
    <t>難波校</t>
    <rPh sb="0" eb="2">
      <t>ナンバ</t>
    </rPh>
    <rPh sb="2" eb="3">
      <t>コウ</t>
    </rPh>
    <phoneticPr fontId="3"/>
  </si>
  <si>
    <t>岡山校</t>
    <rPh sb="0" eb="2">
      <t>オカヤマ</t>
    </rPh>
    <rPh sb="2" eb="3">
      <t>コウ</t>
    </rPh>
    <phoneticPr fontId="3"/>
  </si>
  <si>
    <t>広島校</t>
    <rPh sb="0" eb="2">
      <t>ヒロシマ</t>
    </rPh>
    <rPh sb="2" eb="3">
      <t>コウ</t>
    </rPh>
    <phoneticPr fontId="3"/>
  </si>
  <si>
    <t>山口県</t>
    <rPh sb="0" eb="3">
      <t>ヤマグチケン</t>
    </rPh>
    <phoneticPr fontId="1"/>
  </si>
  <si>
    <t>北九州校</t>
    <rPh sb="0" eb="3">
      <t>キタキュウシュウ</t>
    </rPh>
    <rPh sb="3" eb="4">
      <t>コウ</t>
    </rPh>
    <phoneticPr fontId="3"/>
  </si>
  <si>
    <t>高松校</t>
    <rPh sb="0" eb="2">
      <t>タカマツ</t>
    </rPh>
    <rPh sb="2" eb="3">
      <t>コウ</t>
    </rPh>
    <phoneticPr fontId="3"/>
  </si>
  <si>
    <t>松山校</t>
    <rPh sb="0" eb="2">
      <t>マツヤマ</t>
    </rPh>
    <rPh sb="2" eb="3">
      <t>コウ</t>
    </rPh>
    <phoneticPr fontId="3"/>
  </si>
  <si>
    <t>福岡校,北九州校</t>
    <rPh sb="0" eb="2">
      <t>フクオカ</t>
    </rPh>
    <rPh sb="2" eb="3">
      <t>コウ</t>
    </rPh>
    <rPh sb="4" eb="7">
      <t>キタキュウシュウ</t>
    </rPh>
    <rPh sb="7" eb="8">
      <t>コウ</t>
    </rPh>
    <phoneticPr fontId="3"/>
  </si>
  <si>
    <t>長崎校</t>
    <rPh sb="0" eb="2">
      <t>ナガサキ</t>
    </rPh>
    <rPh sb="2" eb="3">
      <t>コウ</t>
    </rPh>
    <phoneticPr fontId="3"/>
  </si>
  <si>
    <t>熊本校</t>
    <rPh sb="0" eb="2">
      <t>クマモト</t>
    </rPh>
    <rPh sb="2" eb="3">
      <t>コウ</t>
    </rPh>
    <phoneticPr fontId="3"/>
  </si>
  <si>
    <t>大分校</t>
    <rPh sb="0" eb="2">
      <t>オオイタ</t>
    </rPh>
    <rPh sb="2" eb="3">
      <t>コウ</t>
    </rPh>
    <phoneticPr fontId="3"/>
  </si>
  <si>
    <t>鹿児島校</t>
    <rPh sb="0" eb="3">
      <t>カゴシマ</t>
    </rPh>
    <rPh sb="3" eb="4">
      <t>コウ</t>
    </rPh>
    <phoneticPr fontId="3"/>
  </si>
  <si>
    <t>自宅のみ</t>
    <rPh sb="0" eb="2">
      <t>ジタク</t>
    </rPh>
    <phoneticPr fontId="3"/>
  </si>
  <si>
    <t>教養試験</t>
  </si>
  <si>
    <t>論作文試験</t>
  </si>
  <si>
    <t>第1回北海道・札幌市</t>
    <rPh sb="0" eb="1">
      <t>ダイ</t>
    </rPh>
    <rPh sb="2" eb="3">
      <t>カイ</t>
    </rPh>
    <rPh sb="3" eb="6">
      <t>ホッカイドウ</t>
    </rPh>
    <rPh sb="7" eb="10">
      <t>サッポロシ</t>
    </rPh>
    <phoneticPr fontId="1"/>
  </si>
  <si>
    <t>第2回北海道・札幌市</t>
    <rPh sb="0" eb="1">
      <t>ダイ</t>
    </rPh>
    <rPh sb="2" eb="3">
      <t>カイ</t>
    </rPh>
    <rPh sb="3" eb="6">
      <t>ホッカイドウ</t>
    </rPh>
    <rPh sb="7" eb="10">
      <t>サッポロシ</t>
    </rPh>
    <phoneticPr fontId="1"/>
  </si>
  <si>
    <t>自宅のみ</t>
    <rPh sb="0" eb="2">
      <t>ジタク</t>
    </rPh>
    <phoneticPr fontId="3"/>
  </si>
  <si>
    <t xml:space="preserve">※　水色のセルの部分は、クリックして表示された「▽」から選択してください。 </t>
    <rPh sb="2" eb="4">
      <t>ミズイロ</t>
    </rPh>
    <rPh sb="8" eb="10">
      <t>ブブン</t>
    </rPh>
    <rPh sb="18" eb="20">
      <t>ヒョウジ</t>
    </rPh>
    <rPh sb="28" eb="30">
      <t>センタク</t>
    </rPh>
    <phoneticPr fontId="4"/>
  </si>
  <si>
    <t>福島県小中</t>
    <rPh sb="0" eb="3">
      <t>フクシマケン</t>
    </rPh>
    <rPh sb="3" eb="4">
      <t>ショウ</t>
    </rPh>
    <rPh sb="4" eb="5">
      <t>チュウ</t>
    </rPh>
    <phoneticPr fontId="1"/>
  </si>
  <si>
    <t>長野県小中特</t>
    <rPh sb="0" eb="2">
      <t>ナガノ</t>
    </rPh>
    <rPh sb="2" eb="3">
      <t>ケン</t>
    </rPh>
    <rPh sb="3" eb="4">
      <t>ショウ</t>
    </rPh>
    <rPh sb="4" eb="5">
      <t>チュウ</t>
    </rPh>
    <rPh sb="5" eb="6">
      <t>トク</t>
    </rPh>
    <phoneticPr fontId="1"/>
  </si>
  <si>
    <t>(例)</t>
    <rPh sb="1" eb="2">
      <t>レイ</t>
    </rPh>
    <phoneticPr fontId="3"/>
  </si>
  <si>
    <t>教養試験のみ</t>
    <rPh sb="0" eb="2">
      <t>キョウヨウ</t>
    </rPh>
    <rPh sb="2" eb="4">
      <t>シケン</t>
    </rPh>
    <phoneticPr fontId="3"/>
  </si>
  <si>
    <t>hanako@tokyo-ac.co.jp</t>
    <phoneticPr fontId="3"/>
  </si>
  <si>
    <t>東京　花子</t>
    <rPh sb="0" eb="2">
      <t>トウキョウ</t>
    </rPh>
    <phoneticPr fontId="13"/>
  </si>
  <si>
    <t>トウキョウ　ハナコ</t>
    <phoneticPr fontId="3"/>
  </si>
  <si>
    <t>フリガナ（全角カタカナ）</t>
    <rPh sb="5" eb="7">
      <t>ゼンカク</t>
    </rPh>
    <phoneticPr fontId="13"/>
  </si>
  <si>
    <t>氏　名</t>
    <rPh sb="0" eb="1">
      <t>シ</t>
    </rPh>
    <rPh sb="2" eb="3">
      <t>メイ</t>
    </rPh>
    <phoneticPr fontId="3"/>
  </si>
  <si>
    <r>
      <rPr>
        <sz val="18"/>
        <color theme="1"/>
        <rFont val="A-OTF UD新ゴ Pro B"/>
        <family val="3"/>
        <charset val="128"/>
      </rPr>
      <t>2025年 高卒･短大卒程度公務員試験対策</t>
    </r>
    <r>
      <rPr>
        <b/>
        <sz val="20"/>
        <color theme="1"/>
        <rFont val="A-OTF UD新ゴ Pro B"/>
        <family val="3"/>
        <charset val="128"/>
      </rPr>
      <t xml:space="preserve"> 「公務員チャレンジスタート模試｣</t>
    </r>
    <rPh sb="6" eb="8">
      <t>コウソツ</t>
    </rPh>
    <rPh sb="9" eb="11">
      <t>タンダイ</t>
    </rPh>
    <rPh sb="11" eb="12">
      <t>ソツ</t>
    </rPh>
    <phoneticPr fontId="4"/>
  </si>
  <si>
    <t>公務員チャレンジスタート模試
2025/1/6～2/13</t>
    <phoneticPr fontId="4"/>
  </si>
  <si>
    <t>公務員模試　第1回　50問型
2025/4/14～5/1</t>
    <rPh sb="3" eb="5">
      <t>モシ</t>
    </rPh>
    <rPh sb="6" eb="7">
      <t>ダイ</t>
    </rPh>
    <rPh sb="8" eb="9">
      <t>カイ</t>
    </rPh>
    <rPh sb="12" eb="13">
      <t>モン</t>
    </rPh>
    <rPh sb="13" eb="14">
      <t>ガタ</t>
    </rPh>
    <phoneticPr fontId="4"/>
  </si>
  <si>
    <t>教養+作文</t>
    <rPh sb="0" eb="2">
      <t>キョウヨウ</t>
    </rPh>
    <rPh sb="3" eb="5">
      <t>サクブン</t>
    </rPh>
    <phoneticPr fontId="3"/>
  </si>
  <si>
    <t>氏 名</t>
    <phoneticPr fontId="3"/>
  </si>
  <si>
    <t>備考</t>
    <rPh sb="0" eb="2">
      <t>ビコウ</t>
    </rPh>
    <phoneticPr fontId="3"/>
  </si>
  <si>
    <r>
      <t>2025年 高卒･短大卒程度公務員試験対策</t>
    </r>
    <r>
      <rPr>
        <sz val="20"/>
        <color theme="1"/>
        <rFont val="A-OTF UD新ゴ Pro B"/>
        <family val="3"/>
        <charset val="128"/>
      </rPr>
      <t xml:space="preserve"> </t>
    </r>
    <r>
      <rPr>
        <b/>
        <sz val="20"/>
        <color theme="1"/>
        <rFont val="A-OTF UD新ゴ Pro B"/>
        <family val="3"/>
        <charset val="128"/>
      </rPr>
      <t>「公務員模試 第1回 50問型｣</t>
    </r>
    <rPh sb="6" eb="8">
      <t>コウソツ</t>
    </rPh>
    <rPh sb="9" eb="12">
      <t>タンダイソツ</t>
    </rPh>
    <rPh sb="26" eb="28">
      <t>モシ</t>
    </rPh>
    <rPh sb="29" eb="30">
      <t>ダイ</t>
    </rPh>
    <rPh sb="31" eb="32">
      <t>カイ</t>
    </rPh>
    <rPh sb="35" eb="36">
      <t>モン</t>
    </rPh>
    <rPh sb="36" eb="37">
      <t>ガタ</t>
    </rPh>
    <phoneticPr fontId="4"/>
  </si>
  <si>
    <r>
      <t>2025年 高卒･短大卒程度公務員試験対策</t>
    </r>
    <r>
      <rPr>
        <sz val="20"/>
        <color theme="1"/>
        <rFont val="A-OTF UD新ゴ Pro B"/>
        <family val="3"/>
        <charset val="128"/>
      </rPr>
      <t xml:space="preserve"> </t>
    </r>
    <r>
      <rPr>
        <b/>
        <sz val="20"/>
        <color theme="1"/>
        <rFont val="A-OTF UD新ゴ Pro B"/>
        <family val="3"/>
        <charset val="128"/>
      </rPr>
      <t>「公務員模試 第2回 40問型｣</t>
    </r>
    <rPh sb="6" eb="8">
      <t>コウソツ</t>
    </rPh>
    <rPh sb="9" eb="12">
      <t>タンダイソツ</t>
    </rPh>
    <rPh sb="26" eb="28">
      <t>モシ</t>
    </rPh>
    <rPh sb="29" eb="30">
      <t>ダイ</t>
    </rPh>
    <rPh sb="31" eb="32">
      <t>カイ</t>
    </rPh>
    <rPh sb="35" eb="36">
      <t>モン</t>
    </rPh>
    <rPh sb="36" eb="37">
      <t>ガタ</t>
    </rPh>
    <phoneticPr fontId="4"/>
  </si>
  <si>
    <r>
      <t>2025年 高卒･短大卒程度公務員試験対策</t>
    </r>
    <r>
      <rPr>
        <sz val="20"/>
        <color theme="1"/>
        <rFont val="A-OTF UD新ゴ Pro B"/>
        <family val="3"/>
        <charset val="128"/>
      </rPr>
      <t xml:space="preserve"> </t>
    </r>
    <r>
      <rPr>
        <b/>
        <sz val="20"/>
        <color theme="1"/>
        <rFont val="A-OTF UD新ゴ Pro B"/>
        <family val="3"/>
        <charset val="128"/>
      </rPr>
      <t>「公務員模試 第3回 50問(警察官)型｣</t>
    </r>
    <rPh sb="6" eb="8">
      <t>コウソツ</t>
    </rPh>
    <rPh sb="9" eb="12">
      <t>タンダイソツ</t>
    </rPh>
    <rPh sb="26" eb="28">
      <t>モシ</t>
    </rPh>
    <rPh sb="29" eb="30">
      <t>ダイ</t>
    </rPh>
    <rPh sb="31" eb="32">
      <t>カイ</t>
    </rPh>
    <rPh sb="35" eb="36">
      <t>モン</t>
    </rPh>
    <rPh sb="37" eb="40">
      <t>ケイサツカン</t>
    </rPh>
    <rPh sb="41" eb="42">
      <t>ガタ</t>
    </rPh>
    <phoneticPr fontId="4"/>
  </si>
  <si>
    <r>
      <t>2025年 高卒･短大卒程度公務員試験対策</t>
    </r>
    <r>
      <rPr>
        <sz val="20"/>
        <color theme="1"/>
        <rFont val="A-OTF UD新ゴ Pro B"/>
        <family val="3"/>
        <charset val="128"/>
      </rPr>
      <t xml:space="preserve"> </t>
    </r>
    <r>
      <rPr>
        <b/>
        <sz val="20"/>
        <color theme="1"/>
        <rFont val="A-OTF UD新ゴ Pro B"/>
        <family val="3"/>
        <charset val="128"/>
      </rPr>
      <t>「公立保育所試験対策模試｣</t>
    </r>
    <rPh sb="6" eb="8">
      <t>コウソツ</t>
    </rPh>
    <rPh sb="9" eb="12">
      <t>タンダイソツ</t>
    </rPh>
    <rPh sb="23" eb="25">
      <t>コウリツ</t>
    </rPh>
    <rPh sb="25" eb="27">
      <t>ホイク</t>
    </rPh>
    <rPh sb="27" eb="28">
      <t>ショ</t>
    </rPh>
    <rPh sb="28" eb="30">
      <t>シケン</t>
    </rPh>
    <rPh sb="30" eb="32">
      <t>タイサク</t>
    </rPh>
    <rPh sb="32" eb="34">
      <t>モシ</t>
    </rPh>
    <phoneticPr fontId="4"/>
  </si>
  <si>
    <t>公立保育所試験対策模試
2025/3/24～4/10</t>
    <rPh sb="0" eb="2">
      <t>コウリツ</t>
    </rPh>
    <rPh sb="2" eb="4">
      <t>ホイク</t>
    </rPh>
    <rPh sb="4" eb="5">
      <t>ショ</t>
    </rPh>
    <rPh sb="5" eb="7">
      <t>シケン</t>
    </rPh>
    <rPh sb="7" eb="9">
      <t>タイサク</t>
    </rPh>
    <rPh sb="9" eb="11">
      <t>モシ</t>
    </rPh>
    <phoneticPr fontId="4"/>
  </si>
  <si>
    <t>教養のみ</t>
    <rPh sb="0" eb="2">
      <t>キョウヨウ</t>
    </rPh>
    <phoneticPr fontId="3"/>
  </si>
  <si>
    <t>教養+専門</t>
    <rPh sb="0" eb="2">
      <t>キョウヨウ</t>
    </rPh>
    <rPh sb="3" eb="5">
      <t>センモン</t>
    </rPh>
    <phoneticPr fontId="3"/>
  </si>
  <si>
    <t>専門のみ</t>
    <rPh sb="0" eb="2">
      <t>センモン</t>
    </rPh>
    <phoneticPr fontId="3"/>
  </si>
  <si>
    <t>作文追加</t>
    <rPh sb="0" eb="2">
      <t>サクブン</t>
    </rPh>
    <rPh sb="2" eb="4">
      <t>ツイカ</t>
    </rPh>
    <phoneticPr fontId="3"/>
  </si>
  <si>
    <t>生年月日
（西暦8桁）</t>
    <rPh sb="0" eb="2">
      <t>セイネン</t>
    </rPh>
    <rPh sb="2" eb="4">
      <t>ガッピ</t>
    </rPh>
    <rPh sb="6" eb="8">
      <t>セイレキ</t>
    </rPh>
    <rPh sb="9" eb="10">
      <t>ケタ</t>
    </rPh>
    <phoneticPr fontId="13"/>
  </si>
  <si>
    <t>実施場所</t>
    <rPh sb="0" eb="2">
      <t>ジッシ</t>
    </rPh>
    <rPh sb="2" eb="4">
      <t>バショ</t>
    </rPh>
    <phoneticPr fontId="4"/>
  </si>
  <si>
    <t>貴校内での実施となります。</t>
    <rPh sb="0" eb="2">
      <t>キコウ</t>
    </rPh>
    <rPh sb="2" eb="3">
      <t>ナイ</t>
    </rPh>
    <rPh sb="5" eb="7">
      <t>ジッシ</t>
    </rPh>
    <phoneticPr fontId="4"/>
  </si>
  <si>
    <t>実施予定日</t>
    <rPh sb="0" eb="2">
      <t>ジッシ</t>
    </rPh>
    <rPh sb="2" eb="4">
      <t>ヨテイ</t>
    </rPh>
    <rPh sb="4" eb="5">
      <t>ビ</t>
    </rPh>
    <phoneticPr fontId="4"/>
  </si>
  <si>
    <t>※　黄色のセルの部分は、「受験者一覧」に受験者を入力していただくと受験人数合計および受験料の合計金額が自動で算出されます。</t>
    <rPh sb="2" eb="4">
      <t>キイロ</t>
    </rPh>
    <rPh sb="8" eb="10">
      <t>ブブン</t>
    </rPh>
    <rPh sb="20" eb="23">
      <t>ジュケンシャ</t>
    </rPh>
    <rPh sb="24" eb="26">
      <t>ニュウリョク</t>
    </rPh>
    <phoneticPr fontId="4"/>
  </si>
  <si>
    <t>受験人数合計</t>
    <rPh sb="0" eb="2">
      <t>ジュケン</t>
    </rPh>
    <rPh sb="2" eb="4">
      <t>ニンズウ</t>
    </rPh>
    <rPh sb="4" eb="6">
      <t>ゴウケイ</t>
    </rPh>
    <phoneticPr fontId="3"/>
  </si>
  <si>
    <t>名</t>
    <rPh sb="0" eb="1">
      <t>メイ</t>
    </rPh>
    <phoneticPr fontId="3"/>
  </si>
  <si>
    <t>※　黄色のセルの部分は、「受験者一覧」に受験科目を選択して入力していただくと受験人数合計および受験料の合計金額が自動で算出されます。</t>
    <rPh sb="2" eb="4">
      <t>キイロ</t>
    </rPh>
    <rPh sb="8" eb="10">
      <t>ブブン</t>
    </rPh>
    <rPh sb="20" eb="22">
      <t>ジュケン</t>
    </rPh>
    <rPh sb="22" eb="24">
      <t>カモク</t>
    </rPh>
    <rPh sb="25" eb="27">
      <t>センタク</t>
    </rPh>
    <rPh sb="29" eb="31">
      <t>ニュウリョク</t>
    </rPh>
    <phoneticPr fontId="4"/>
  </si>
  <si>
    <t>公務員模試　第2回　40問型
2025/5/12～5/29</t>
    <phoneticPr fontId="4"/>
  </si>
  <si>
    <t>公務員模試　第3回　50問(警察官)型
2025/6/9～6/26</t>
    <phoneticPr fontId="4"/>
  </si>
  <si>
    <r>
      <t>2025年 高卒･短大卒程度公務員試験対策</t>
    </r>
    <r>
      <rPr>
        <sz val="20"/>
        <color theme="1"/>
        <rFont val="A-OTF UD新ゴ Pro B"/>
        <family val="3"/>
        <charset val="128"/>
      </rPr>
      <t xml:space="preserve"> </t>
    </r>
    <r>
      <rPr>
        <b/>
        <sz val="20"/>
        <color theme="1"/>
        <rFont val="A-OTF UD新ゴ Pro B"/>
        <family val="3"/>
        <charset val="128"/>
      </rPr>
      <t>「公務員模試 第4回 50問型｣</t>
    </r>
    <rPh sb="6" eb="8">
      <t>コウソツ</t>
    </rPh>
    <rPh sb="9" eb="12">
      <t>タンダイソツ</t>
    </rPh>
    <rPh sb="26" eb="28">
      <t>モシ</t>
    </rPh>
    <phoneticPr fontId="4"/>
  </si>
  <si>
    <t>公務員模試　第4回　50問型
2025/6/30～7/17</t>
    <phoneticPr fontId="4"/>
  </si>
  <si>
    <t>各試験受験人数</t>
    <rPh sb="0" eb="3">
      <t>カクシケン</t>
    </rPh>
    <rPh sb="3" eb="5">
      <t>ジュケン</t>
    </rPh>
    <rPh sb="5" eb="7">
      <t>ニンズウ</t>
    </rPh>
    <phoneticPr fontId="4"/>
  </si>
  <si>
    <t>受験人数合計</t>
    <rPh sb="0" eb="2">
      <t>ジュケン</t>
    </rPh>
    <rPh sb="2" eb="6">
      <t>ニンズウゴウケイ</t>
    </rPh>
    <phoneticPr fontId="3"/>
  </si>
  <si>
    <t>名</t>
    <rPh sb="0" eb="1">
      <t>メイ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</si>
</sst>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8">
    <font>
      <sz val="11"/>
      <color theme="1"/>
      <name val="ＭＳ Ｐゴシック"/>
      <family val="2"/>
      <scheme val="minor"/>
    </font>
    <font>
      <b/>
      <sz val="11"/>
      <color theme="1"/>
      <name val="ＭＳ Ｐゴシック"/>
      <family val="2"/>
      <charset val="128"/>
    </font>
    <font>
      <sz val="18"/>
      <color theme="1"/>
      <name val="A-OTF UD新ゴ Pro B"/>
      <family val="2"/>
      <charset val="128"/>
    </font>
    <font>
      <sz val="6"/>
      <name val="ＭＳ Ｐゴシック"/>
      <family val="3"/>
      <charset val="128"/>
      <scheme val="minor"/>
    </font>
    <font>
      <sz val="6"/>
      <name val="ＭＳ Ｐゴシック"/>
      <family val="2"/>
      <charset val="128"/>
      <scheme val="minor"/>
    </font>
    <font>
      <sz val="20"/>
      <color theme="1"/>
      <name val="A-OTF UD新ゴ Pro B"/>
      <family val="2"/>
      <charset val="128"/>
    </font>
    <font>
      <sz val="16"/>
      <color theme="1"/>
      <name val="ＭＳ Ｐゴシック"/>
      <family val="2"/>
      <charset val="128"/>
      <scheme val="minor"/>
    </font>
    <font>
      <sz val="12"/>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18"/>
      <color theme="1"/>
      <name val="ＭＳ Ｐゴシック"/>
      <family val="3"/>
      <charset val="128"/>
      <scheme val="minor"/>
    </font>
    <font>
      <sz val="6"/>
      <name val="ＭＳ Ｐゴシック"/>
      <family val="3"/>
      <charset val="128"/>
    </font>
    <font>
      <b/>
      <sz val="14"/>
      <color theme="1"/>
      <name val="ＭＳ Ｐゴシック"/>
      <family val="3"/>
      <charset val="128"/>
      <scheme val="minor"/>
    </font>
    <font>
      <u/>
      <sz val="11"/>
      <color theme="10"/>
      <name val="ＭＳ Ｐゴシック"/>
      <family val="2"/>
      <scheme val="minor"/>
    </font>
    <font>
      <b/>
      <sz val="16"/>
      <color theme="1"/>
      <name val="ＭＳ Ｐゴシック"/>
      <family val="3"/>
      <charset val="128"/>
      <scheme val="minor"/>
    </font>
    <font>
      <b/>
      <sz val="18"/>
      <color theme="1"/>
      <name val="ＭＳ Ｐゴシック"/>
      <family val="3"/>
      <charset val="128"/>
      <scheme val="minor"/>
    </font>
    <font>
      <sz val="11"/>
      <color theme="1"/>
      <name val="ＭＳ Ｐゴシック"/>
      <family val="3"/>
      <charset val="128"/>
      <scheme val="minor"/>
    </font>
    <font>
      <sz val="10"/>
      <color theme="1"/>
      <name val="ＭＳ Ｐゴシック"/>
      <family val="2"/>
      <scheme val="minor"/>
    </font>
    <font>
      <sz val="18"/>
      <color theme="1"/>
      <name val="A-OTF UD新ゴ Pro B"/>
      <family val="3"/>
      <charset val="128"/>
    </font>
    <font>
      <b/>
      <sz val="11"/>
      <color rgb="FFFF0000"/>
      <name val="ＭＳ Ｐゴシック"/>
      <family val="3"/>
      <charset val="128"/>
      <scheme val="minor"/>
    </font>
    <font>
      <b/>
      <sz val="18"/>
      <color theme="1"/>
      <name val="A-OTF UD新ゴ Pro B"/>
      <family val="3"/>
      <charset val="128"/>
    </font>
    <font>
      <b/>
      <sz val="16"/>
      <color theme="1"/>
      <name val="A-OTF UD新ゴ Pro B"/>
      <family val="3"/>
      <charset val="128"/>
    </font>
    <font>
      <b/>
      <sz val="20"/>
      <color theme="1"/>
      <name val="A-OTF UD新ゴ Pro B"/>
      <family val="3"/>
      <charset val="128"/>
    </font>
    <font>
      <sz val="20"/>
      <color theme="1"/>
      <name val="A-OTF UD新ゴ Pro B"/>
      <family val="3"/>
      <charset val="128"/>
    </font>
    <font>
      <sz val="14"/>
      <color theme="1"/>
      <name val="ＭＳ Ｐゴシック"/>
      <family val="3"/>
      <charset val="128"/>
      <scheme val="minor"/>
    </font>
    <font>
      <sz val="11"/>
      <color rgb="FFFF0000"/>
      <name val="ＭＳ Ｐゴシック"/>
      <family val="2"/>
      <scheme val="minor"/>
    </font>
  </fonts>
  <fills count="13">
    <fill>
      <patternFill patternType="none"/>
    </fill>
    <fill>
      <patternFill patternType="gray125"/>
    </fill>
    <fill>
      <patternFill patternType="solid">
        <fgColor rgb="FFFAFFCD"/>
        <bgColor indexed="64"/>
      </patternFill>
    </fill>
    <fill>
      <patternFill patternType="solid">
        <fgColor rgb="FFCCFFFF"/>
        <bgColor indexed="64"/>
      </patternFill>
    </fill>
    <fill>
      <patternFill patternType="solid">
        <fgColor theme="0" tint="-0.14996795556505021"/>
        <bgColor indexed="64"/>
      </patternFill>
    </fill>
    <fill>
      <patternFill patternType="solid">
        <fgColor rgb="FFFFFFCC"/>
        <bgColor indexed="64"/>
      </patternFill>
    </fill>
    <fill>
      <patternFill patternType="solid">
        <fgColor theme="0"/>
        <bgColor indexed="64"/>
      </patternFill>
    </fill>
    <fill>
      <patternFill patternType="solid">
        <fgColor theme="5" tint="0.79998168889431442"/>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7" tint="0.59999389629810485"/>
        <bgColor indexed="64"/>
      </patternFill>
    </fill>
  </fills>
  <borders count="67">
    <border>
      <left/>
      <right/>
      <top/>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thin">
        <color indexed="64"/>
      </bottom>
      <diagonal/>
    </border>
    <border>
      <left style="double">
        <color indexed="64"/>
      </left>
      <right style="hair">
        <color indexed="64"/>
      </right>
      <top/>
      <bottom style="thin">
        <color indexed="64"/>
      </bottom>
      <diagonal/>
    </border>
    <border>
      <left style="double">
        <color indexed="64"/>
      </left>
      <right style="hair">
        <color indexed="64"/>
      </right>
      <top style="thin">
        <color indexed="64"/>
      </top>
      <bottom style="thin">
        <color indexed="64"/>
      </bottom>
      <diagonal/>
    </border>
    <border>
      <left/>
      <right/>
      <top style="medium">
        <color indexed="64"/>
      </top>
      <bottom style="medium">
        <color indexed="64"/>
      </bottom>
      <diagonal/>
    </border>
    <border>
      <left style="double">
        <color indexed="64"/>
      </left>
      <right/>
      <top style="thin">
        <color indexed="64"/>
      </top>
      <bottom style="thin">
        <color indexed="64"/>
      </bottom>
      <diagonal/>
    </border>
    <border>
      <left style="hair">
        <color indexed="64"/>
      </left>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style="hair">
        <color indexed="64"/>
      </left>
      <right style="hair">
        <color indexed="64"/>
      </right>
      <top/>
      <bottom style="thin">
        <color indexed="64"/>
      </bottom>
      <diagonal/>
    </border>
    <border>
      <left style="hair">
        <color indexed="64"/>
      </left>
      <right style="hair">
        <color indexed="64"/>
      </right>
      <top style="thin">
        <color indexed="64"/>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double">
        <color indexed="64"/>
      </left>
      <right style="hair">
        <color indexed="64"/>
      </right>
      <top style="medium">
        <color indexed="64"/>
      </top>
      <bottom/>
      <diagonal/>
    </border>
    <border>
      <left style="hair">
        <color indexed="64"/>
      </left>
      <right style="medium">
        <color indexed="64"/>
      </right>
      <top style="medium">
        <color indexed="64"/>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thin">
        <color indexed="64"/>
      </bottom>
      <diagonal/>
    </border>
    <border>
      <left style="double">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hair">
        <color indexed="64"/>
      </left>
      <right style="hair">
        <color indexed="64"/>
      </right>
      <top style="medium">
        <color indexed="64"/>
      </top>
      <bottom/>
      <diagonal/>
    </border>
    <border>
      <left style="hair">
        <color indexed="64"/>
      </left>
      <right style="hair">
        <color indexed="64"/>
      </right>
      <top style="thin">
        <color indexed="64"/>
      </top>
      <bottom style="medium">
        <color indexed="64"/>
      </bottom>
      <diagonal/>
    </border>
    <border>
      <left/>
      <right/>
      <top/>
      <bottom style="medium">
        <color indexed="64"/>
      </bottom>
      <diagonal/>
    </border>
  </borders>
  <cellStyleXfs count="2">
    <xf numFmtId="0" fontId="0" fillId="0" borderId="0"/>
    <xf numFmtId="0" fontId="15" fillId="0" borderId="0" applyNumberFormat="0" applyFill="0" applyBorder="0" applyAlignment="0" applyProtection="0"/>
  </cellStyleXfs>
  <cellXfs count="213">
    <xf numFmtId="0" fontId="0" fillId="0" borderId="0" xfId="0"/>
    <xf numFmtId="0" fontId="0" fillId="0" borderId="28" xfId="0" applyBorder="1" applyAlignment="1">
      <alignment horizontal="center" shrinkToFit="1"/>
    </xf>
    <xf numFmtId="0" fontId="0" fillId="0" borderId="28" xfId="0" applyBorder="1" applyAlignment="1">
      <alignment shrinkToFit="1"/>
    </xf>
    <xf numFmtId="0" fontId="0" fillId="0" borderId="17" xfId="0" applyBorder="1" applyAlignment="1">
      <alignment horizontal="center" shrinkToFit="1"/>
    </xf>
    <xf numFmtId="0" fontId="2" fillId="0" borderId="0" xfId="0" applyFont="1" applyAlignment="1">
      <alignment vertical="center"/>
    </xf>
    <xf numFmtId="0" fontId="0" fillId="0" borderId="0" xfId="0" applyAlignment="1">
      <alignment vertical="center"/>
    </xf>
    <xf numFmtId="0" fontId="5" fillId="0" borderId="0" xfId="0" applyFont="1" applyAlignment="1">
      <alignment vertical="center"/>
    </xf>
    <xf numFmtId="0" fontId="0" fillId="3" borderId="33" xfId="0" applyFill="1"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19" fillId="0" borderId="0" xfId="0" applyFont="1" applyAlignment="1">
      <alignment vertical="center" shrinkToFit="1"/>
    </xf>
    <xf numFmtId="0" fontId="0" fillId="3" borderId="35" xfId="0" applyFill="1" applyBorder="1" applyAlignment="1" applyProtection="1">
      <alignment horizontal="center" vertical="center" shrinkToFit="1"/>
      <protection locked="0"/>
    </xf>
    <xf numFmtId="0" fontId="11" fillId="0" borderId="10" xfId="0" applyFont="1" applyBorder="1" applyAlignment="1">
      <alignment horizontal="center" vertical="center"/>
    </xf>
    <xf numFmtId="0" fontId="0" fillId="0" borderId="1" xfId="0" applyBorder="1" applyAlignment="1" applyProtection="1">
      <alignment horizontal="center" vertical="center"/>
      <protection locked="0"/>
    </xf>
    <xf numFmtId="0" fontId="0" fillId="0" borderId="0" xfId="0" applyAlignment="1" applyProtection="1">
      <alignment vertical="center"/>
      <protection locked="0"/>
    </xf>
    <xf numFmtId="0" fontId="23" fillId="0" borderId="0" xfId="0" applyFont="1" applyAlignment="1">
      <alignment vertical="center"/>
    </xf>
    <xf numFmtId="0" fontId="25" fillId="0" borderId="0" xfId="0" applyFont="1" applyAlignment="1">
      <alignment vertical="center"/>
    </xf>
    <xf numFmtId="0" fontId="0" fillId="6" borderId="0" xfId="0" applyFill="1" applyAlignment="1">
      <alignment vertical="center"/>
    </xf>
    <xf numFmtId="0" fontId="0" fillId="6" borderId="0" xfId="0" applyFill="1" applyAlignment="1">
      <alignment horizontal="left" vertical="center"/>
    </xf>
    <xf numFmtId="0" fontId="0" fillId="6" borderId="0" xfId="0" applyFill="1" applyAlignment="1">
      <alignment horizontal="center" vertical="center"/>
    </xf>
    <xf numFmtId="0" fontId="19" fillId="6" borderId="0" xfId="0" applyFont="1" applyFill="1" applyAlignment="1">
      <alignment vertical="center" shrinkToFit="1"/>
    </xf>
    <xf numFmtId="0" fontId="0" fillId="6" borderId="0" xfId="0" applyFill="1" applyAlignment="1">
      <alignment vertical="center" shrinkToFit="1"/>
    </xf>
    <xf numFmtId="0" fontId="12" fillId="6" borderId="0" xfId="0" applyFont="1" applyFill="1" applyAlignment="1">
      <alignment horizontal="left" vertical="center"/>
    </xf>
    <xf numFmtId="0" fontId="0" fillId="6" borderId="0" xfId="0" applyFill="1"/>
    <xf numFmtId="176" fontId="0" fillId="6" borderId="0" xfId="0" applyNumberFormat="1" applyFill="1"/>
    <xf numFmtId="0" fontId="16" fillId="6" borderId="0" xfId="0" applyFont="1" applyFill="1" applyAlignment="1">
      <alignment vertical="center"/>
    </xf>
    <xf numFmtId="0" fontId="0" fillId="6" borderId="0" xfId="0" applyFill="1" applyAlignment="1">
      <alignment horizontal="center"/>
    </xf>
    <xf numFmtId="0" fontId="9" fillId="6" borderId="18" xfId="0" applyFont="1" applyFill="1" applyBorder="1" applyAlignment="1">
      <alignment horizontal="left" vertical="center"/>
    </xf>
    <xf numFmtId="0" fontId="9" fillId="6" borderId="25" xfId="0" applyFont="1" applyFill="1" applyBorder="1" applyAlignment="1">
      <alignment horizontal="left" vertical="center"/>
    </xf>
    <xf numFmtId="0" fontId="8" fillId="6" borderId="1" xfId="0" applyFont="1" applyFill="1" applyBorder="1" applyAlignment="1">
      <alignment vertical="center"/>
    </xf>
    <xf numFmtId="0" fontId="8" fillId="6" borderId="27" xfId="0" applyFont="1" applyFill="1" applyBorder="1" applyAlignment="1">
      <alignment horizontal="center" vertical="center"/>
    </xf>
    <xf numFmtId="0" fontId="8" fillId="6" borderId="31" xfId="0" applyFont="1" applyFill="1" applyBorder="1" applyAlignment="1">
      <alignment horizontal="center" vertical="center"/>
    </xf>
    <xf numFmtId="0" fontId="0" fillId="6" borderId="2" xfId="0" applyFill="1" applyBorder="1" applyAlignment="1">
      <alignment vertical="center"/>
    </xf>
    <xf numFmtId="0" fontId="0" fillId="6" borderId="2" xfId="0" applyFill="1" applyBorder="1" applyAlignment="1" applyProtection="1">
      <alignment vertical="center"/>
      <protection locked="0"/>
    </xf>
    <xf numFmtId="0" fontId="0" fillId="6" borderId="3" xfId="0" applyFill="1" applyBorder="1" applyAlignment="1">
      <alignment vertical="center"/>
    </xf>
    <xf numFmtId="0" fontId="0" fillId="6" borderId="36" xfId="0" applyFill="1" applyBorder="1" applyAlignment="1" applyProtection="1">
      <alignment vertical="center"/>
      <protection locked="0"/>
    </xf>
    <xf numFmtId="0" fontId="0" fillId="6" borderId="37" xfId="0" applyFill="1" applyBorder="1" applyAlignment="1" applyProtection="1">
      <alignment vertical="center"/>
      <protection locked="0"/>
    </xf>
    <xf numFmtId="0" fontId="0" fillId="6" borderId="36" xfId="0" applyFill="1" applyBorder="1" applyAlignment="1">
      <alignment vertical="center"/>
    </xf>
    <xf numFmtId="0" fontId="0" fillId="6" borderId="38" xfId="0" applyFill="1" applyBorder="1" applyAlignment="1" applyProtection="1">
      <alignment vertical="center"/>
      <protection locked="0"/>
    </xf>
    <xf numFmtId="0" fontId="0" fillId="6" borderId="38" xfId="0" applyFill="1" applyBorder="1" applyAlignment="1">
      <alignment vertical="center"/>
    </xf>
    <xf numFmtId="3" fontId="26" fillId="6" borderId="1" xfId="0" applyNumberFormat="1" applyFont="1" applyFill="1" applyBorder="1" applyAlignment="1">
      <alignment horizontal="center" vertical="center"/>
    </xf>
    <xf numFmtId="0" fontId="21" fillId="8" borderId="1" xfId="0" applyFont="1" applyFill="1" applyBorder="1" applyAlignment="1">
      <alignment horizontal="center" vertical="center"/>
    </xf>
    <xf numFmtId="0" fontId="0" fillId="8" borderId="28" xfId="0" applyFill="1" applyBorder="1" applyAlignment="1">
      <alignment horizontal="center" vertical="center" shrinkToFit="1"/>
    </xf>
    <xf numFmtId="3" fontId="26" fillId="6" borderId="8" xfId="0" applyNumberFormat="1" applyFont="1" applyFill="1" applyBorder="1" applyAlignment="1">
      <alignment horizontal="center" vertical="center"/>
    </xf>
    <xf numFmtId="0" fontId="0" fillId="8" borderId="35" xfId="0" applyFill="1" applyBorder="1" applyAlignment="1">
      <alignment horizontal="center" vertical="center" shrinkToFit="1"/>
    </xf>
    <xf numFmtId="0" fontId="0" fillId="8" borderId="27" xfId="0" applyFill="1" applyBorder="1" applyAlignment="1">
      <alignment vertical="center"/>
    </xf>
    <xf numFmtId="0" fontId="0" fillId="6" borderId="27" xfId="0" applyFill="1" applyBorder="1" applyAlignment="1" applyProtection="1">
      <alignment vertical="center"/>
      <protection locked="0"/>
    </xf>
    <xf numFmtId="0" fontId="8" fillId="6" borderId="0" xfId="0" applyFont="1" applyFill="1" applyAlignment="1">
      <alignment vertical="center"/>
    </xf>
    <xf numFmtId="0" fontId="11" fillId="0" borderId="9" xfId="0" applyFont="1" applyBorder="1" applyAlignment="1">
      <alignment horizontal="center" vertical="center"/>
    </xf>
    <xf numFmtId="0" fontId="11" fillId="0" borderId="24" xfId="0" applyFont="1" applyBorder="1" applyAlignment="1">
      <alignment horizontal="center" vertical="center"/>
    </xf>
    <xf numFmtId="0" fontId="11" fillId="0" borderId="23" xfId="0" applyFont="1" applyBorder="1" applyAlignment="1">
      <alignment horizontal="center" vertical="center"/>
    </xf>
    <xf numFmtId="0" fontId="8" fillId="6" borderId="17" xfId="0" applyFont="1" applyFill="1" applyBorder="1" applyAlignment="1">
      <alignment vertical="center"/>
    </xf>
    <xf numFmtId="0" fontId="0" fillId="8" borderId="42" xfId="0" applyFill="1" applyBorder="1" applyAlignment="1">
      <alignment horizontal="center" vertical="center" shrinkToFit="1"/>
    </xf>
    <xf numFmtId="0" fontId="0" fillId="3" borderId="42" xfId="0" applyFill="1" applyBorder="1" applyAlignment="1" applyProtection="1">
      <alignment horizontal="center" vertical="center" shrinkToFit="1"/>
      <protection locked="0"/>
    </xf>
    <xf numFmtId="0" fontId="0" fillId="8" borderId="47" xfId="0" applyFill="1" applyBorder="1" applyAlignment="1">
      <alignment horizontal="center" vertical="center" shrinkToFit="1"/>
    </xf>
    <xf numFmtId="0" fontId="0" fillId="0" borderId="47"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51" xfId="0" applyBorder="1" applyAlignment="1" applyProtection="1">
      <alignment horizontal="center" vertical="center" shrinkToFit="1"/>
      <protection locked="0"/>
    </xf>
    <xf numFmtId="0" fontId="6" fillId="0" borderId="53" xfId="0" applyFont="1" applyBorder="1" applyAlignment="1">
      <alignment horizontal="center" vertical="center"/>
    </xf>
    <xf numFmtId="0" fontId="9" fillId="0" borderId="54" xfId="0" applyFont="1" applyBorder="1" applyAlignment="1">
      <alignment vertical="center"/>
    </xf>
    <xf numFmtId="0" fontId="8" fillId="3" borderId="54" xfId="0" applyFont="1" applyFill="1" applyBorder="1" applyAlignment="1" applyProtection="1">
      <alignment horizontal="center" vertical="center"/>
      <protection locked="0"/>
    </xf>
    <xf numFmtId="0" fontId="9" fillId="0" borderId="0" xfId="0" applyFont="1" applyAlignment="1">
      <alignment vertical="center"/>
    </xf>
    <xf numFmtId="0" fontId="9" fillId="6" borderId="8" xfId="0" applyFont="1" applyFill="1" applyBorder="1" applyAlignment="1">
      <alignment horizontal="left" vertical="center"/>
    </xf>
    <xf numFmtId="0" fontId="9" fillId="6" borderId="1" xfId="0" applyFont="1" applyFill="1" applyBorder="1" applyAlignment="1">
      <alignment horizontal="left" vertical="center"/>
    </xf>
    <xf numFmtId="3" fontId="26" fillId="6" borderId="0" xfId="0" applyNumberFormat="1" applyFont="1" applyFill="1" applyAlignment="1">
      <alignment horizontal="center" vertical="center"/>
    </xf>
    <xf numFmtId="0" fontId="18" fillId="6" borderId="0" xfId="0" applyFont="1" applyFill="1" applyAlignment="1">
      <alignment horizontal="center" vertical="center"/>
    </xf>
    <xf numFmtId="0" fontId="18" fillId="0" borderId="9" xfId="0" applyFont="1" applyBorder="1" applyAlignment="1">
      <alignment horizontal="center" vertical="center"/>
    </xf>
    <xf numFmtId="0" fontId="0" fillId="8" borderId="58" xfId="0" applyFill="1" applyBorder="1" applyAlignment="1">
      <alignment horizontal="center" vertical="center" shrinkToFit="1"/>
    </xf>
    <xf numFmtId="0" fontId="0" fillId="3" borderId="58" xfId="0" applyFill="1" applyBorder="1" applyAlignment="1" applyProtection="1">
      <alignment horizontal="center" vertical="center" shrinkToFit="1"/>
      <protection locked="0"/>
    </xf>
    <xf numFmtId="0" fontId="0" fillId="3" borderId="59" xfId="0" applyFill="1" applyBorder="1" applyAlignment="1" applyProtection="1">
      <alignment horizontal="center" vertical="center" shrinkToFit="1"/>
      <protection locked="0"/>
    </xf>
    <xf numFmtId="0" fontId="0" fillId="3" borderId="60" xfId="0" applyFill="1" applyBorder="1" applyAlignment="1" applyProtection="1">
      <alignment horizontal="center" vertical="center" shrinkToFit="1"/>
      <protection locked="0"/>
    </xf>
    <xf numFmtId="0" fontId="27" fillId="6" borderId="0" xfId="0" applyFont="1" applyFill="1" applyAlignment="1">
      <alignment horizontal="left" vertical="center"/>
    </xf>
    <xf numFmtId="0" fontId="27" fillId="6" borderId="0" xfId="0" applyFont="1" applyFill="1" applyAlignment="1">
      <alignment vertical="center"/>
    </xf>
    <xf numFmtId="0" fontId="0" fillId="6" borderId="19" xfId="0" applyFill="1" applyBorder="1" applyAlignment="1" applyProtection="1">
      <alignment vertical="center"/>
      <protection locked="0"/>
    </xf>
    <xf numFmtId="0" fontId="0" fillId="6" borderId="20" xfId="0" applyFill="1" applyBorder="1" applyAlignment="1" applyProtection="1">
      <alignment vertical="center"/>
      <protection locked="0"/>
    </xf>
    <xf numFmtId="0" fontId="0" fillId="6" borderId="21" xfId="0" applyFill="1" applyBorder="1" applyAlignment="1" applyProtection="1">
      <alignment vertical="center"/>
      <protection locked="0"/>
    </xf>
    <xf numFmtId="0" fontId="0" fillId="0" borderId="1"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0" borderId="49" xfId="0" applyBorder="1" applyAlignment="1" applyProtection="1">
      <alignment horizontal="center" vertical="center" shrinkToFit="1"/>
      <protection locked="0"/>
    </xf>
    <xf numFmtId="0" fontId="0" fillId="0" borderId="48" xfId="0" applyBorder="1" applyAlignment="1" applyProtection="1">
      <alignment horizontal="center" vertical="center" shrinkToFit="1"/>
      <protection locked="0"/>
    </xf>
    <xf numFmtId="0" fontId="0" fillId="0" borderId="16" xfId="0" applyBorder="1" applyAlignment="1" applyProtection="1">
      <alignment horizontal="center" vertical="center" shrinkToFit="1"/>
      <protection locked="0"/>
    </xf>
    <xf numFmtId="0" fontId="0" fillId="0" borderId="19" xfId="0" applyBorder="1" applyAlignment="1" applyProtection="1">
      <alignment horizontal="center" vertical="center" shrinkToFit="1"/>
      <protection locked="0"/>
    </xf>
    <xf numFmtId="0" fontId="0" fillId="0" borderId="50" xfId="0" applyBorder="1" applyAlignment="1" applyProtection="1">
      <alignment horizontal="center" vertical="center" shrinkToFit="1"/>
      <protection locked="0"/>
    </xf>
    <xf numFmtId="0" fontId="0" fillId="0" borderId="28" xfId="0" applyBorder="1" applyAlignment="1" applyProtection="1">
      <alignment horizontal="center" vertical="center" shrinkToFit="1"/>
      <protection locked="0"/>
    </xf>
    <xf numFmtId="0" fontId="0" fillId="8" borderId="16" xfId="0" applyFill="1" applyBorder="1" applyAlignment="1">
      <alignment horizontal="center" vertical="center" shrinkToFit="1"/>
    </xf>
    <xf numFmtId="0" fontId="0" fillId="8" borderId="27" xfId="0" applyFill="1" applyBorder="1" applyAlignment="1">
      <alignment horizontal="center" vertical="center" shrinkToFit="1"/>
    </xf>
    <xf numFmtId="0" fontId="0" fillId="8" borderId="1" xfId="0" applyFill="1" applyBorder="1" applyAlignment="1">
      <alignment horizontal="center" vertical="center" shrinkToFit="1"/>
    </xf>
    <xf numFmtId="0" fontId="15" fillId="8" borderId="28" xfId="1" applyFill="1" applyBorder="1" applyAlignment="1" applyProtection="1">
      <alignment horizontal="center" vertical="center" shrinkToFit="1"/>
    </xf>
    <xf numFmtId="0" fontId="15" fillId="0" borderId="28" xfId="1" applyFill="1" applyBorder="1" applyAlignment="1" applyProtection="1">
      <alignment horizontal="center" vertical="center" shrinkToFit="1"/>
      <protection locked="0"/>
    </xf>
    <xf numFmtId="0" fontId="0" fillId="0" borderId="1" xfId="0" applyBorder="1" applyAlignment="1">
      <alignment horizontal="center" vertical="center"/>
    </xf>
    <xf numFmtId="0" fontId="0" fillId="0" borderId="18" xfId="0" applyBorder="1" applyAlignment="1">
      <alignment horizontal="center" vertical="center"/>
    </xf>
    <xf numFmtId="0" fontId="0" fillId="0" borderId="19" xfId="0"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21" xfId="0" applyBorder="1" applyAlignment="1" applyProtection="1">
      <alignment horizontal="left" vertical="center"/>
      <protection locked="0"/>
    </xf>
    <xf numFmtId="0" fontId="0" fillId="6" borderId="0" xfId="0" applyFill="1" applyAlignment="1">
      <alignment horizontal="center" vertical="center"/>
    </xf>
    <xf numFmtId="0" fontId="14" fillId="9" borderId="52" xfId="0" applyFont="1" applyFill="1" applyBorder="1" applyAlignment="1">
      <alignment horizontal="center" vertical="center" wrapText="1"/>
    </xf>
    <xf numFmtId="0" fontId="14" fillId="9" borderId="2" xfId="0" applyFont="1" applyFill="1" applyBorder="1" applyAlignment="1">
      <alignment horizontal="center" vertical="center"/>
    </xf>
    <xf numFmtId="0" fontId="14" fillId="9" borderId="3" xfId="0" applyFont="1" applyFill="1" applyBorder="1" applyAlignment="1">
      <alignment horizontal="center" vertical="center"/>
    </xf>
    <xf numFmtId="0" fontId="10" fillId="6" borderId="0" xfId="0" applyFont="1" applyFill="1" applyAlignment="1">
      <alignment horizontal="left" vertical="center"/>
    </xf>
    <xf numFmtId="0" fontId="11" fillId="6" borderId="0" xfId="0" applyFont="1" applyFill="1" applyAlignment="1">
      <alignment horizontal="left" vertical="center"/>
    </xf>
    <xf numFmtId="0" fontId="0" fillId="4" borderId="4" xfId="0" applyFill="1" applyBorder="1" applyAlignment="1">
      <alignment horizontal="center" vertical="center" wrapText="1"/>
    </xf>
    <xf numFmtId="0" fontId="0" fillId="4" borderId="8" xfId="0" applyFill="1" applyBorder="1" applyAlignment="1">
      <alignment horizontal="center" vertical="center" wrapText="1"/>
    </xf>
    <xf numFmtId="0" fontId="0" fillId="4" borderId="45" xfId="0" applyFill="1" applyBorder="1" applyAlignment="1">
      <alignment horizontal="center" vertical="center" wrapText="1"/>
    </xf>
    <xf numFmtId="0" fontId="0" fillId="4" borderId="28" xfId="0" applyFill="1" applyBorder="1" applyAlignment="1">
      <alignment horizontal="center" vertical="center" wrapText="1"/>
    </xf>
    <xf numFmtId="0" fontId="0" fillId="4" borderId="46" xfId="0" applyFill="1" applyBorder="1" applyAlignment="1">
      <alignment horizontal="center" vertical="center" wrapText="1" shrinkToFit="1"/>
    </xf>
    <xf numFmtId="0" fontId="0" fillId="4" borderId="47" xfId="0" applyFill="1" applyBorder="1" applyAlignment="1">
      <alignment horizontal="center" vertical="center" wrapText="1" shrinkToFit="1"/>
    </xf>
    <xf numFmtId="0" fontId="0" fillId="0" borderId="4" xfId="0" applyBorder="1" applyAlignment="1">
      <alignment horizontal="center" vertical="center" wrapText="1"/>
    </xf>
    <xf numFmtId="0" fontId="0" fillId="0" borderId="7" xfId="0" applyBorder="1" applyAlignment="1">
      <alignment horizontal="center" vertical="center" wrapText="1"/>
    </xf>
    <xf numFmtId="0" fontId="16" fillId="5" borderId="1" xfId="0" applyFont="1" applyFill="1" applyBorder="1" applyAlignment="1">
      <alignment horizontal="center" vertical="center"/>
    </xf>
    <xf numFmtId="0" fontId="16" fillId="5" borderId="27" xfId="0" applyFont="1" applyFill="1" applyBorder="1" applyAlignment="1">
      <alignment horizontal="center" vertical="center"/>
    </xf>
    <xf numFmtId="0" fontId="0" fillId="0" borderId="1" xfId="0"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right" vertical="center"/>
    </xf>
    <xf numFmtId="0" fontId="0" fillId="0" borderId="20" xfId="0" applyBorder="1" applyAlignment="1">
      <alignment horizontal="right" vertical="center"/>
    </xf>
    <xf numFmtId="3" fontId="17" fillId="2" borderId="29" xfId="0" applyNumberFormat="1" applyFont="1" applyFill="1" applyBorder="1" applyAlignment="1">
      <alignment horizontal="center" vertical="center"/>
    </xf>
    <xf numFmtId="3" fontId="17" fillId="2" borderId="34" xfId="0" applyNumberFormat="1" applyFont="1" applyFill="1" applyBorder="1" applyAlignment="1">
      <alignment horizontal="center" vertical="center"/>
    </xf>
    <xf numFmtId="3" fontId="17" fillId="2" borderId="30" xfId="0" applyNumberFormat="1" applyFont="1" applyFill="1" applyBorder="1" applyAlignment="1">
      <alignment horizontal="center" vertical="center"/>
    </xf>
    <xf numFmtId="0" fontId="0" fillId="4" borderId="22" xfId="0" applyFill="1" applyBorder="1" applyAlignment="1">
      <alignment horizontal="center" vertical="center" wrapText="1"/>
    </xf>
    <xf numFmtId="0" fontId="0" fillId="4" borderId="43" xfId="0" applyFill="1" applyBorder="1" applyAlignment="1">
      <alignment horizontal="center" vertical="center" wrapText="1"/>
    </xf>
    <xf numFmtId="0" fontId="0" fillId="4" borderId="9" xfId="0" applyFill="1" applyBorder="1" applyAlignment="1">
      <alignment horizontal="center" vertical="center" wrapText="1"/>
    </xf>
    <xf numFmtId="0" fontId="0" fillId="4" borderId="31" xfId="0" applyFill="1" applyBorder="1" applyAlignment="1">
      <alignment horizontal="center" vertical="center" wrapText="1"/>
    </xf>
    <xf numFmtId="0" fontId="11" fillId="4" borderId="44" xfId="0" applyFont="1" applyFill="1" applyBorder="1" applyAlignment="1">
      <alignment horizontal="center" vertical="center" wrapText="1"/>
    </xf>
    <xf numFmtId="0" fontId="11" fillId="4" borderId="43" xfId="0" applyFont="1" applyFill="1" applyBorder="1" applyAlignment="1">
      <alignment horizontal="center" vertical="center" wrapText="1"/>
    </xf>
    <xf numFmtId="0" fontId="11" fillId="4" borderId="8" xfId="0" applyFont="1" applyFill="1" applyBorder="1" applyAlignment="1">
      <alignment horizontal="center" vertical="center" wrapText="1"/>
    </xf>
    <xf numFmtId="0" fontId="11" fillId="4" borderId="31" xfId="0" applyFont="1" applyFill="1" applyBorder="1" applyAlignment="1">
      <alignment horizontal="center" vertical="center" wrapText="1"/>
    </xf>
    <xf numFmtId="0" fontId="7" fillId="0" borderId="16" xfId="0" applyFont="1" applyBorder="1" applyAlignment="1">
      <alignment horizontal="left" vertical="center"/>
    </xf>
    <xf numFmtId="0" fontId="7" fillId="0" borderId="17" xfId="0" applyFont="1" applyBorder="1" applyAlignment="1">
      <alignment horizontal="left" vertical="center"/>
    </xf>
    <xf numFmtId="0" fontId="7" fillId="0" borderId="18" xfId="0" applyFont="1" applyBorder="1" applyAlignment="1">
      <alignment horizontal="left" vertical="center"/>
    </xf>
    <xf numFmtId="0" fontId="0" fillId="0" borderId="16" xfId="0" applyBorder="1" applyAlignment="1" applyProtection="1">
      <alignment horizontal="left" vertical="center"/>
      <protection locked="0"/>
    </xf>
    <xf numFmtId="0" fontId="0" fillId="0" borderId="17" xfId="0" applyBorder="1" applyAlignment="1" applyProtection="1">
      <alignment horizontal="left" vertical="center"/>
      <protection locked="0"/>
    </xf>
    <xf numFmtId="0" fontId="0" fillId="0" borderId="18" xfId="0" applyBorder="1" applyAlignment="1" applyProtection="1">
      <alignment horizontal="left" vertical="center"/>
      <protection locked="0"/>
    </xf>
    <xf numFmtId="0" fontId="20" fillId="7" borderId="0" xfId="0" applyFont="1" applyFill="1" applyAlignment="1">
      <alignment horizontal="center" vertical="center"/>
    </xf>
    <xf numFmtId="0" fontId="22" fillId="7" borderId="0" xfId="0" applyFont="1" applyFill="1" applyAlignment="1">
      <alignment horizontal="center" vertical="center"/>
    </xf>
    <xf numFmtId="0" fontId="24" fillId="7" borderId="0" xfId="0" applyFont="1" applyFill="1" applyAlignment="1">
      <alignment horizontal="center" vertical="center"/>
    </xf>
    <xf numFmtId="0" fontId="0" fillId="6" borderId="36" xfId="0" applyFill="1" applyBorder="1" applyAlignment="1">
      <alignment horizontal="left" vertical="center"/>
    </xf>
    <xf numFmtId="0" fontId="0" fillId="6" borderId="3" xfId="0" applyFill="1" applyBorder="1" applyAlignment="1">
      <alignment horizontal="left" vertical="center"/>
    </xf>
    <xf numFmtId="0" fontId="0" fillId="0" borderId="5" xfId="0" applyBorder="1" applyAlignment="1" applyProtection="1">
      <alignment horizontal="left" vertical="center"/>
      <protection locked="0"/>
    </xf>
    <xf numFmtId="0" fontId="0" fillId="0" borderId="6" xfId="0" applyBorder="1" applyAlignment="1" applyProtection="1">
      <alignment horizontal="left" vertical="center"/>
      <protection locked="0"/>
    </xf>
    <xf numFmtId="0" fontId="0" fillId="0" borderId="7" xfId="0" applyBorder="1" applyAlignment="1" applyProtection="1">
      <alignment horizontal="left" vertical="center"/>
      <protection locked="0"/>
    </xf>
    <xf numFmtId="0" fontId="0" fillId="0" borderId="9"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6" borderId="1" xfId="0" applyFill="1" applyBorder="1" applyAlignment="1">
      <alignment horizontal="center" vertical="center"/>
    </xf>
    <xf numFmtId="0" fontId="0" fillId="6" borderId="18" xfId="0" applyFill="1" applyBorder="1" applyAlignment="1">
      <alignment horizontal="center" vertical="center"/>
    </xf>
    <xf numFmtId="0" fontId="0" fillId="0" borderId="24" xfId="0" applyBorder="1" applyAlignment="1" applyProtection="1">
      <alignment horizontal="left" vertical="center"/>
      <protection locked="0"/>
    </xf>
    <xf numFmtId="0" fontId="0" fillId="0" borderId="0" xfId="0" applyAlignment="1" applyProtection="1">
      <alignment horizontal="left" vertical="center"/>
      <protection locked="0"/>
    </xf>
    <xf numFmtId="0" fontId="0" fillId="0" borderId="25" xfId="0" applyBorder="1" applyAlignment="1" applyProtection="1">
      <alignment horizontal="left" vertical="center"/>
      <protection locked="0"/>
    </xf>
    <xf numFmtId="0" fontId="0" fillId="10" borderId="39" xfId="0" applyFill="1" applyBorder="1" applyAlignment="1">
      <alignment horizontal="center" vertical="center"/>
    </xf>
    <xf numFmtId="0" fontId="0" fillId="10" borderId="31" xfId="0" applyFill="1" applyBorder="1" applyAlignment="1">
      <alignment horizontal="center" vertical="center"/>
    </xf>
    <xf numFmtId="0" fontId="0" fillId="0" borderId="13" xfId="0" applyBorder="1" applyAlignment="1" applyProtection="1">
      <alignment horizontal="left" vertical="center"/>
      <protection locked="0"/>
    </xf>
    <xf numFmtId="0" fontId="0" fillId="0" borderId="14" xfId="0" applyBorder="1" applyAlignment="1" applyProtection="1">
      <alignment horizontal="left" vertical="center"/>
      <protection locked="0"/>
    </xf>
    <xf numFmtId="0" fontId="0" fillId="0" borderId="15" xfId="0" applyBorder="1" applyAlignment="1" applyProtection="1">
      <alignment horizontal="left" vertical="center"/>
      <protection locked="0"/>
    </xf>
    <xf numFmtId="0" fontId="0" fillId="6" borderId="16" xfId="0" applyFill="1" applyBorder="1" applyAlignment="1" applyProtection="1">
      <alignment horizontal="center" vertical="center"/>
      <protection locked="0"/>
    </xf>
    <xf numFmtId="0" fontId="0" fillId="6" borderId="17" xfId="0" applyFill="1" applyBorder="1" applyAlignment="1" applyProtection="1">
      <alignment horizontal="center" vertical="center"/>
      <protection locked="0"/>
    </xf>
    <xf numFmtId="0" fontId="0" fillId="6" borderId="18" xfId="0" applyFill="1" applyBorder="1" applyAlignment="1" applyProtection="1">
      <alignment horizontal="center" vertical="center"/>
      <protection locked="0"/>
    </xf>
    <xf numFmtId="0" fontId="0" fillId="6" borderId="5" xfId="0" applyFill="1" applyBorder="1" applyAlignment="1" applyProtection="1">
      <alignment horizontal="left" vertical="center"/>
      <protection locked="0"/>
    </xf>
    <xf numFmtId="0" fontId="0" fillId="6" borderId="6" xfId="0" applyFill="1" applyBorder="1" applyAlignment="1" applyProtection="1">
      <alignment horizontal="left" vertical="center"/>
      <protection locked="0"/>
    </xf>
    <xf numFmtId="0" fontId="0" fillId="6" borderId="7" xfId="0" applyFill="1" applyBorder="1" applyAlignment="1" applyProtection="1">
      <alignment horizontal="left" vertical="center"/>
      <protection locked="0"/>
    </xf>
    <xf numFmtId="0" fontId="0" fillId="6" borderId="9" xfId="0" applyFill="1" applyBorder="1" applyAlignment="1" applyProtection="1">
      <alignment horizontal="left" vertical="center"/>
      <protection locked="0"/>
    </xf>
    <xf numFmtId="0" fontId="0" fillId="6" borderId="10" xfId="0" applyFill="1" applyBorder="1" applyAlignment="1" applyProtection="1">
      <alignment horizontal="left" vertical="center"/>
      <protection locked="0"/>
    </xf>
    <xf numFmtId="0" fontId="0" fillId="6" borderId="11" xfId="0" applyFill="1" applyBorder="1" applyAlignment="1" applyProtection="1">
      <alignment horizontal="left" vertical="center"/>
      <protection locked="0"/>
    </xf>
    <xf numFmtId="0" fontId="0" fillId="6" borderId="61" xfId="0" applyFill="1" applyBorder="1" applyAlignment="1" applyProtection="1">
      <alignment horizontal="left" vertical="center"/>
      <protection locked="0"/>
    </xf>
    <xf numFmtId="0" fontId="0" fillId="6" borderId="62" xfId="0" applyFill="1" applyBorder="1" applyAlignment="1" applyProtection="1">
      <alignment horizontal="left" vertical="center"/>
      <protection locked="0"/>
    </xf>
    <xf numFmtId="0" fontId="0" fillId="6" borderId="63" xfId="0" applyFill="1" applyBorder="1" applyAlignment="1" applyProtection="1">
      <alignment horizontal="left" vertical="center"/>
      <protection locked="0"/>
    </xf>
    <xf numFmtId="0" fontId="0" fillId="6" borderId="13" xfId="0" applyFill="1" applyBorder="1" applyAlignment="1" applyProtection="1">
      <alignment horizontal="left" vertical="center"/>
      <protection locked="0"/>
    </xf>
    <xf numFmtId="0" fontId="0" fillId="6" borderId="14" xfId="0" applyFill="1" applyBorder="1" applyAlignment="1" applyProtection="1">
      <alignment horizontal="left" vertical="center"/>
      <protection locked="0"/>
    </xf>
    <xf numFmtId="0" fontId="0" fillId="6" borderId="15" xfId="0" applyFill="1" applyBorder="1" applyAlignment="1" applyProtection="1">
      <alignment horizontal="left" vertical="center"/>
      <protection locked="0"/>
    </xf>
    <xf numFmtId="0" fontId="0" fillId="6" borderId="16" xfId="0" applyFill="1" applyBorder="1" applyAlignment="1" applyProtection="1">
      <alignment horizontal="left" vertical="center"/>
      <protection locked="0"/>
    </xf>
    <xf numFmtId="0" fontId="0" fillId="6" borderId="17" xfId="0" applyFill="1" applyBorder="1" applyAlignment="1" applyProtection="1">
      <alignment horizontal="left" vertical="center"/>
      <protection locked="0"/>
    </xf>
    <xf numFmtId="0" fontId="0" fillId="6" borderId="18" xfId="0" applyFill="1" applyBorder="1" applyAlignment="1" applyProtection="1">
      <alignment horizontal="left" vertical="center"/>
      <protection locked="0"/>
    </xf>
    <xf numFmtId="0" fontId="18" fillId="4" borderId="55" xfId="0" applyFont="1" applyFill="1" applyBorder="1" applyAlignment="1">
      <alignment horizontal="center" vertical="center" wrapText="1" shrinkToFit="1"/>
    </xf>
    <xf numFmtId="0" fontId="18" fillId="4" borderId="32" xfId="0" applyFont="1" applyFill="1" applyBorder="1" applyAlignment="1">
      <alignment horizontal="center" vertical="center" wrapText="1" shrinkToFit="1"/>
    </xf>
    <xf numFmtId="0" fontId="18" fillId="4" borderId="56" xfId="0" applyFont="1" applyFill="1" applyBorder="1" applyAlignment="1">
      <alignment horizontal="center" vertical="center" wrapText="1" shrinkToFit="1"/>
    </xf>
    <xf numFmtId="0" fontId="18" fillId="4" borderId="57" xfId="0" applyFont="1" applyFill="1" applyBorder="1" applyAlignment="1">
      <alignment horizontal="center" vertical="center" wrapText="1" shrinkToFit="1"/>
    </xf>
    <xf numFmtId="0" fontId="0" fillId="4" borderId="45" xfId="0" applyFill="1" applyBorder="1" applyAlignment="1">
      <alignment horizontal="center" vertical="center" wrapText="1" shrinkToFit="1"/>
    </xf>
    <xf numFmtId="0" fontId="0" fillId="4" borderId="28" xfId="0" applyFill="1" applyBorder="1" applyAlignment="1">
      <alignment horizontal="center" vertical="center" wrapText="1" shrinkToFit="1"/>
    </xf>
    <xf numFmtId="0" fontId="16" fillId="5" borderId="28" xfId="0" applyFont="1" applyFill="1" applyBorder="1" applyAlignment="1">
      <alignment horizontal="center" vertical="center"/>
    </xf>
    <xf numFmtId="0" fontId="0" fillId="0" borderId="26" xfId="0" applyBorder="1" applyAlignment="1">
      <alignment horizontal="center" vertical="center" wrapText="1"/>
    </xf>
    <xf numFmtId="0" fontId="0" fillId="0" borderId="25" xfId="0" applyBorder="1" applyAlignment="1">
      <alignment horizontal="center" vertical="center" wrapText="1"/>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7" fillId="0" borderId="9" xfId="0" applyFont="1" applyBorder="1" applyAlignment="1">
      <alignment horizontal="left" vertical="center"/>
    </xf>
    <xf numFmtId="0" fontId="7" fillId="0" borderId="10" xfId="0" applyFont="1" applyBorder="1" applyAlignment="1">
      <alignment horizontal="left" vertical="center"/>
    </xf>
    <xf numFmtId="0" fontId="7" fillId="0" borderId="11" xfId="0" applyFont="1" applyBorder="1" applyAlignment="1">
      <alignment horizontal="left" vertical="center"/>
    </xf>
    <xf numFmtId="0" fontId="16" fillId="5" borderId="49" xfId="0" applyFont="1" applyFill="1" applyBorder="1" applyAlignment="1">
      <alignment horizontal="center" vertical="center"/>
    </xf>
    <xf numFmtId="0" fontId="16" fillId="5" borderId="48" xfId="0" applyFont="1" applyFill="1" applyBorder="1" applyAlignment="1">
      <alignment horizontal="center" vertical="center"/>
    </xf>
    <xf numFmtId="0" fontId="2" fillId="7" borderId="0" xfId="0" applyFont="1" applyFill="1" applyAlignment="1">
      <alignment horizontal="center" vertical="center"/>
    </xf>
    <xf numFmtId="0" fontId="0" fillId="10" borderId="27" xfId="0" applyFill="1" applyBorder="1" applyAlignment="1">
      <alignment horizontal="center" vertical="center"/>
    </xf>
    <xf numFmtId="0" fontId="2" fillId="11" borderId="0" xfId="0" applyFont="1" applyFill="1" applyAlignment="1">
      <alignment horizontal="center" vertical="center"/>
    </xf>
    <xf numFmtId="0" fontId="20" fillId="11" borderId="0" xfId="0" applyFont="1" applyFill="1" applyAlignment="1">
      <alignment horizontal="center" vertical="center"/>
    </xf>
    <xf numFmtId="0" fontId="0" fillId="0" borderId="17" xfId="0" applyBorder="1" applyAlignment="1">
      <alignment horizontal="center" vertical="center"/>
    </xf>
    <xf numFmtId="0" fontId="0" fillId="0" borderId="17" xfId="0" applyBorder="1" applyAlignment="1">
      <alignment horizontal="center" vertical="center" wrapText="1"/>
    </xf>
    <xf numFmtId="0" fontId="0" fillId="0" borderId="6"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40" xfId="0" applyBorder="1" applyAlignment="1">
      <alignment horizontal="right" vertical="center"/>
    </xf>
    <xf numFmtId="0" fontId="18" fillId="4" borderId="41" xfId="0" applyFont="1" applyFill="1" applyBorder="1" applyAlignment="1">
      <alignment horizontal="center" vertical="center" wrapText="1" shrinkToFit="1"/>
    </xf>
    <xf numFmtId="176" fontId="0" fillId="6" borderId="0" xfId="0" applyNumberFormat="1" applyFill="1" applyBorder="1"/>
    <xf numFmtId="0" fontId="18" fillId="4" borderId="64" xfId="0" applyFont="1" applyFill="1" applyBorder="1" applyAlignment="1">
      <alignment horizontal="center" vertical="center" wrapText="1" shrinkToFit="1"/>
    </xf>
    <xf numFmtId="0" fontId="0" fillId="3" borderId="65" xfId="0" applyFill="1" applyBorder="1" applyAlignment="1" applyProtection="1">
      <alignment horizontal="center" vertical="center" shrinkToFit="1"/>
      <protection locked="0"/>
    </xf>
    <xf numFmtId="176" fontId="0" fillId="6" borderId="10" xfId="0" applyNumberFormat="1" applyFill="1" applyBorder="1"/>
    <xf numFmtId="0" fontId="14" fillId="12" borderId="52" xfId="0" applyFont="1" applyFill="1" applyBorder="1" applyAlignment="1">
      <alignment horizontal="center" vertical="center" wrapText="1"/>
    </xf>
    <xf numFmtId="0" fontId="14" fillId="12" borderId="2" xfId="0" applyFont="1" applyFill="1" applyBorder="1" applyAlignment="1">
      <alignment horizontal="center" vertical="center"/>
    </xf>
    <xf numFmtId="0" fontId="14" fillId="12" borderId="3" xfId="0" applyFont="1" applyFill="1" applyBorder="1" applyAlignment="1">
      <alignment horizontal="center" vertical="center"/>
    </xf>
    <xf numFmtId="0" fontId="9" fillId="0" borderId="0" xfId="0" applyFont="1" applyBorder="1" applyAlignment="1">
      <alignment vertical="center"/>
    </xf>
    <xf numFmtId="0" fontId="8" fillId="6" borderId="25" xfId="0" applyFont="1" applyFill="1" applyBorder="1" applyAlignment="1">
      <alignment horizontal="left" vertical="center"/>
    </xf>
    <xf numFmtId="0" fontId="8" fillId="6" borderId="26" xfId="0" applyFont="1" applyFill="1" applyBorder="1" applyAlignment="1">
      <alignment horizontal="left" vertical="center"/>
    </xf>
    <xf numFmtId="0" fontId="8" fillId="6" borderId="0" xfId="0" applyFont="1" applyFill="1" applyBorder="1" applyAlignment="1">
      <alignment horizontal="left" vertical="center"/>
    </xf>
    <xf numFmtId="0" fontId="0" fillId="0" borderId="66" xfId="0" applyBorder="1" applyAlignment="1">
      <alignment horizontal="right" vertical="center"/>
    </xf>
    <xf numFmtId="0" fontId="16" fillId="5" borderId="16" xfId="0" applyFont="1" applyFill="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colors>
    <mruColors>
      <color rgb="FFCCFFFF"/>
      <color rgb="FF33CCFF"/>
      <color rgb="FFFFFFCC"/>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47625</xdr:colOff>
      <xdr:row>1</xdr:row>
      <xdr:rowOff>47625</xdr:rowOff>
    </xdr:from>
    <xdr:to>
      <xdr:col>2</xdr:col>
      <xdr:colOff>3561</xdr:colOff>
      <xdr:row>1</xdr:row>
      <xdr:rowOff>267100</xdr:rowOff>
    </xdr:to>
    <xdr:pic>
      <xdr:nvPicPr>
        <xdr:cNvPr id="2" name="図 1">
          <a:extLst>
            <a:ext uri="{FF2B5EF4-FFF2-40B4-BE49-F238E27FC236}">
              <a16:creationId xmlns:a16="http://schemas.microsoft.com/office/drawing/2014/main" id="{8ABA3051-1A21-42A8-961A-72525E68C939}"/>
            </a:ext>
          </a:extLst>
        </xdr:cNvPr>
        <xdr:cNvPicPr>
          <a:picLocks noChangeAspect="1"/>
        </xdr:cNvPicPr>
      </xdr:nvPicPr>
      <xdr:blipFill>
        <a:blip xmlns:r="http://schemas.openxmlformats.org/officeDocument/2006/relationships" r:embed="rId1"/>
        <a:stretch>
          <a:fillRect/>
        </a:stretch>
      </xdr:blipFill>
      <xdr:spPr>
        <a:xfrm>
          <a:off x="47625" y="390525"/>
          <a:ext cx="1518036" cy="219475"/>
        </a:xfrm>
        <a:prstGeom prst="rect">
          <a:avLst/>
        </a:prstGeom>
      </xdr:spPr>
    </xdr:pic>
    <xdr:clientData/>
  </xdr:twoCellAnchor>
  <xdr:twoCellAnchor>
    <xdr:from>
      <xdr:col>0</xdr:col>
      <xdr:colOff>66676</xdr:colOff>
      <xdr:row>20</xdr:row>
      <xdr:rowOff>266700</xdr:rowOff>
    </xdr:from>
    <xdr:to>
      <xdr:col>9</xdr:col>
      <xdr:colOff>0</xdr:colOff>
      <xdr:row>22</xdr:row>
      <xdr:rowOff>247649</xdr:rowOff>
    </xdr:to>
    <xdr:sp macro="" textlink="">
      <xdr:nvSpPr>
        <xdr:cNvPr id="3" name="テキスト ボックス 2">
          <a:extLst>
            <a:ext uri="{FF2B5EF4-FFF2-40B4-BE49-F238E27FC236}">
              <a16:creationId xmlns:a16="http://schemas.microsoft.com/office/drawing/2014/main" id="{0F9DE7A9-D36F-4D24-81A6-EBAE7CE4452D}"/>
            </a:ext>
          </a:extLst>
        </xdr:cNvPr>
        <xdr:cNvSpPr txBox="1"/>
      </xdr:nvSpPr>
      <xdr:spPr>
        <a:xfrm>
          <a:off x="66676" y="7010400"/>
          <a:ext cx="9848849" cy="108584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＜入力時の注意点＞</a:t>
          </a:r>
          <a:endParaRPr kumimoji="1" lang="en-US" altLang="ja-JP" sz="900"/>
        </a:p>
        <a:p>
          <a:r>
            <a:rPr kumimoji="1" lang="ja-JP" altLang="ja-JP" sz="900">
              <a:solidFill>
                <a:schemeClr val="dk1"/>
              </a:solidFill>
              <a:effectLst/>
              <a:latin typeface="+mn-lt"/>
              <a:ea typeface="+mn-ea"/>
              <a:cs typeface="+mn-cs"/>
            </a:rPr>
            <a:t>・太枠内</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受験者の氏名</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フリガナ</a:t>
          </a:r>
          <a:r>
            <a:rPr kumimoji="1" lang="ja-JP" altLang="en-US" sz="900">
              <a:solidFill>
                <a:schemeClr val="dk1"/>
              </a:solidFill>
              <a:effectLst/>
              <a:latin typeface="+mn-lt"/>
              <a:ea typeface="+mn-ea"/>
              <a:cs typeface="+mn-cs"/>
            </a:rPr>
            <a:t>、メールアドレス、生年月日）を必ず入力して</a:t>
          </a:r>
          <a:r>
            <a:rPr kumimoji="1" lang="ja-JP" altLang="ja-JP" sz="900">
              <a:solidFill>
                <a:schemeClr val="dk1"/>
              </a:solidFill>
              <a:effectLst/>
              <a:latin typeface="+mn-lt"/>
              <a:ea typeface="+mn-ea"/>
              <a:cs typeface="+mn-cs"/>
            </a:rPr>
            <a:t>ください。</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・「氏名」および「フリガナ」について、</a:t>
          </a:r>
          <a:r>
            <a:rPr kumimoji="1" lang="ja-JP" altLang="ja-JP" sz="900" b="1">
              <a:solidFill>
                <a:schemeClr val="dk1"/>
              </a:solidFill>
              <a:effectLst/>
              <a:latin typeface="+mn-lt"/>
              <a:ea typeface="+mn-ea"/>
              <a:cs typeface="+mn-cs"/>
            </a:rPr>
            <a:t>姓と名の間は全角スペース</a:t>
          </a:r>
          <a:r>
            <a:rPr kumimoji="1" lang="ja-JP" altLang="ja-JP" sz="900">
              <a:solidFill>
                <a:schemeClr val="dk1"/>
              </a:solidFill>
              <a:effectLst/>
              <a:latin typeface="+mn-lt"/>
              <a:ea typeface="+mn-ea"/>
              <a:cs typeface="+mn-cs"/>
            </a:rPr>
            <a:t>を入力してください。</a:t>
          </a:r>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フリガナ」は全角カタカナ</a:t>
          </a:r>
          <a:r>
            <a:rPr kumimoji="1" lang="ja-JP" altLang="ja-JP" sz="900">
              <a:solidFill>
                <a:schemeClr val="dk1"/>
              </a:solidFill>
              <a:effectLst/>
              <a:latin typeface="+mn-lt"/>
              <a:ea typeface="+mn-ea"/>
              <a:cs typeface="+mn-cs"/>
            </a:rPr>
            <a:t>で入力してください。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・メールアドレスは半角英数で入力してください。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・生年月日（西暦</a:t>
          </a:r>
          <a:r>
            <a:rPr kumimoji="1" lang="en-US" altLang="ja-JP" sz="900">
              <a:solidFill>
                <a:schemeClr val="dk1"/>
              </a:solidFill>
              <a:effectLst/>
              <a:latin typeface="+mn-lt"/>
              <a:ea typeface="+mn-ea"/>
              <a:cs typeface="+mn-cs"/>
            </a:rPr>
            <a:t>8</a:t>
          </a:r>
          <a:r>
            <a:rPr kumimoji="1" lang="ja-JP" altLang="en-US" sz="9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900">
            <a:effectLst/>
          </a:endParaRPr>
        </a:p>
        <a:p>
          <a:r>
            <a:rPr kumimoji="1" lang="ja-JP" altLang="ja-JP" sz="900">
              <a:solidFill>
                <a:schemeClr val="dk1"/>
              </a:solidFill>
              <a:effectLst/>
              <a:latin typeface="+mn-lt"/>
              <a:ea typeface="+mn-ea"/>
              <a:cs typeface="+mn-cs"/>
            </a:rPr>
            <a:t>・受験者情報を登録後メールでご連絡させていただくことがあります。ドメイン</a:t>
          </a:r>
          <a:r>
            <a:rPr kumimoji="1" lang="en-US" altLang="ja-JP" sz="900">
              <a:solidFill>
                <a:schemeClr val="dk1"/>
              </a:solidFill>
              <a:effectLst/>
              <a:latin typeface="+mn-lt"/>
              <a:ea typeface="+mn-ea"/>
              <a:cs typeface="+mn-cs"/>
            </a:rPr>
            <a:t>｢tokyo-ac.co.jp｣</a:t>
          </a:r>
          <a:r>
            <a:rPr kumimoji="1" lang="ja-JP" altLang="ja-JP" sz="900">
              <a:solidFill>
                <a:schemeClr val="dk1"/>
              </a:solidFill>
              <a:effectLst/>
              <a:latin typeface="+mn-lt"/>
              <a:ea typeface="+mn-ea"/>
              <a:cs typeface="+mn-cs"/>
            </a:rPr>
            <a:t>からのメール</a:t>
          </a:r>
          <a:r>
            <a:rPr kumimoji="1" lang="ja-JP" altLang="en-US" sz="900">
              <a:solidFill>
                <a:schemeClr val="dk1"/>
              </a:solidFill>
              <a:effectLst/>
              <a:latin typeface="+mn-lt"/>
              <a:ea typeface="+mn-ea"/>
              <a:cs typeface="+mn-cs"/>
            </a:rPr>
            <a:t>を</a:t>
          </a:r>
          <a:r>
            <a:rPr kumimoji="1" lang="ja-JP" altLang="ja-JP" sz="900">
              <a:solidFill>
                <a:schemeClr val="dk1"/>
              </a:solidFill>
              <a:effectLst/>
              <a:latin typeface="+mn-lt"/>
              <a:ea typeface="+mn-ea"/>
              <a:cs typeface="+mn-cs"/>
            </a:rPr>
            <a:t>受信できるよう設定しておいてください。</a:t>
          </a:r>
          <a:endParaRPr lang="ja-JP" altLang="ja-JP" sz="90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47625</xdr:colOff>
      <xdr:row>1</xdr:row>
      <xdr:rowOff>38100</xdr:rowOff>
    </xdr:from>
    <xdr:to>
      <xdr:col>2</xdr:col>
      <xdr:colOff>3561</xdr:colOff>
      <xdr:row>1</xdr:row>
      <xdr:rowOff>257575</xdr:rowOff>
    </xdr:to>
    <xdr:pic>
      <xdr:nvPicPr>
        <xdr:cNvPr id="2" name="図 1">
          <a:extLst>
            <a:ext uri="{FF2B5EF4-FFF2-40B4-BE49-F238E27FC236}">
              <a16:creationId xmlns:a16="http://schemas.microsoft.com/office/drawing/2014/main" id="{278925B2-0172-42B5-A757-939FCF23E6B3}"/>
            </a:ext>
          </a:extLst>
        </xdr:cNvPr>
        <xdr:cNvPicPr>
          <a:picLocks noChangeAspect="1"/>
        </xdr:cNvPicPr>
      </xdr:nvPicPr>
      <xdr:blipFill>
        <a:blip xmlns:r="http://schemas.openxmlformats.org/officeDocument/2006/relationships" r:embed="rId1"/>
        <a:stretch>
          <a:fillRect/>
        </a:stretch>
      </xdr:blipFill>
      <xdr:spPr>
        <a:xfrm>
          <a:off x="47625" y="381000"/>
          <a:ext cx="1518036" cy="219475"/>
        </a:xfrm>
        <a:prstGeom prst="rect">
          <a:avLst/>
        </a:prstGeom>
      </xdr:spPr>
    </xdr:pic>
    <xdr:clientData/>
  </xdr:twoCellAnchor>
  <xdr:twoCellAnchor>
    <xdr:from>
      <xdr:col>0</xdr:col>
      <xdr:colOff>66676</xdr:colOff>
      <xdr:row>23</xdr:row>
      <xdr:rowOff>66673</xdr:rowOff>
    </xdr:from>
    <xdr:to>
      <xdr:col>9</xdr:col>
      <xdr:colOff>9525</xdr:colOff>
      <xdr:row>24</xdr:row>
      <xdr:rowOff>333375</xdr:rowOff>
    </xdr:to>
    <xdr:sp macro="" textlink="">
      <xdr:nvSpPr>
        <xdr:cNvPr id="3" name="テキスト ボックス 2">
          <a:extLst>
            <a:ext uri="{FF2B5EF4-FFF2-40B4-BE49-F238E27FC236}">
              <a16:creationId xmlns:a16="http://schemas.microsoft.com/office/drawing/2014/main" id="{BCA287CE-16E3-4B18-B7EF-8D8FAE9D266A}"/>
            </a:ext>
          </a:extLst>
        </xdr:cNvPr>
        <xdr:cNvSpPr txBox="1"/>
      </xdr:nvSpPr>
      <xdr:spPr>
        <a:xfrm>
          <a:off x="66676" y="7362823"/>
          <a:ext cx="9839324" cy="1095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＜入力時の注意点＞</a:t>
          </a:r>
          <a:endParaRPr kumimoji="1" lang="en-US" altLang="ja-JP" sz="900"/>
        </a:p>
        <a:p>
          <a:r>
            <a:rPr kumimoji="1" lang="ja-JP" altLang="ja-JP" sz="900">
              <a:solidFill>
                <a:schemeClr val="dk1"/>
              </a:solidFill>
              <a:effectLst/>
              <a:latin typeface="+mn-lt"/>
              <a:ea typeface="+mn-ea"/>
              <a:cs typeface="+mn-cs"/>
            </a:rPr>
            <a:t>・太枠内</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受験者の氏名</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フリガナ</a:t>
          </a:r>
          <a:r>
            <a:rPr kumimoji="1" lang="ja-JP" altLang="en-US" sz="900">
              <a:solidFill>
                <a:schemeClr val="dk1"/>
              </a:solidFill>
              <a:effectLst/>
              <a:latin typeface="+mn-lt"/>
              <a:ea typeface="+mn-ea"/>
              <a:cs typeface="+mn-cs"/>
            </a:rPr>
            <a:t>、メールアドレス、生年月日）を必ず入力して</a:t>
          </a:r>
          <a:r>
            <a:rPr kumimoji="1" lang="ja-JP" altLang="ja-JP" sz="900">
              <a:solidFill>
                <a:schemeClr val="dk1"/>
              </a:solidFill>
              <a:effectLst/>
              <a:latin typeface="+mn-lt"/>
              <a:ea typeface="+mn-ea"/>
              <a:cs typeface="+mn-cs"/>
            </a:rPr>
            <a:t>ください。</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・「氏名」および「フリガナ」について、</a:t>
          </a:r>
          <a:r>
            <a:rPr kumimoji="1" lang="ja-JP" altLang="ja-JP" sz="900" b="1">
              <a:solidFill>
                <a:schemeClr val="dk1"/>
              </a:solidFill>
              <a:effectLst/>
              <a:latin typeface="+mn-lt"/>
              <a:ea typeface="+mn-ea"/>
              <a:cs typeface="+mn-cs"/>
            </a:rPr>
            <a:t>姓と名の間は全角スペース</a:t>
          </a:r>
          <a:r>
            <a:rPr kumimoji="1" lang="ja-JP" altLang="ja-JP" sz="900">
              <a:solidFill>
                <a:schemeClr val="dk1"/>
              </a:solidFill>
              <a:effectLst/>
              <a:latin typeface="+mn-lt"/>
              <a:ea typeface="+mn-ea"/>
              <a:cs typeface="+mn-cs"/>
            </a:rPr>
            <a:t>を入力してください。</a:t>
          </a:r>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フリガナ」は全角カタカナ</a:t>
          </a:r>
          <a:r>
            <a:rPr kumimoji="1" lang="ja-JP" altLang="ja-JP" sz="900">
              <a:solidFill>
                <a:schemeClr val="dk1"/>
              </a:solidFill>
              <a:effectLst/>
              <a:latin typeface="+mn-lt"/>
              <a:ea typeface="+mn-ea"/>
              <a:cs typeface="+mn-cs"/>
            </a:rPr>
            <a:t>で入力してください。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・メールアドレスは半角英数で入力してください。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・生年月日（西暦</a:t>
          </a:r>
          <a:r>
            <a:rPr kumimoji="1" lang="en-US" altLang="ja-JP" sz="900">
              <a:solidFill>
                <a:schemeClr val="dk1"/>
              </a:solidFill>
              <a:effectLst/>
              <a:latin typeface="+mn-lt"/>
              <a:ea typeface="+mn-ea"/>
              <a:cs typeface="+mn-cs"/>
            </a:rPr>
            <a:t>8</a:t>
          </a:r>
          <a:r>
            <a:rPr kumimoji="1" lang="ja-JP" altLang="en-US" sz="9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900">
            <a:effectLst/>
          </a:endParaRPr>
        </a:p>
        <a:p>
          <a:r>
            <a:rPr kumimoji="1" lang="ja-JP" altLang="ja-JP" sz="900">
              <a:solidFill>
                <a:schemeClr val="dk1"/>
              </a:solidFill>
              <a:effectLst/>
              <a:latin typeface="+mn-lt"/>
              <a:ea typeface="+mn-ea"/>
              <a:cs typeface="+mn-cs"/>
            </a:rPr>
            <a:t>・受験者情報を登録後メールでご連絡させていただくことがあります。ドメイン</a:t>
          </a:r>
          <a:r>
            <a:rPr kumimoji="1" lang="en-US" altLang="ja-JP" sz="900">
              <a:solidFill>
                <a:schemeClr val="dk1"/>
              </a:solidFill>
              <a:effectLst/>
              <a:latin typeface="+mn-lt"/>
              <a:ea typeface="+mn-ea"/>
              <a:cs typeface="+mn-cs"/>
            </a:rPr>
            <a:t>｢tokyo-ac.co.jp｣</a:t>
          </a:r>
          <a:r>
            <a:rPr kumimoji="1" lang="ja-JP" altLang="ja-JP" sz="900">
              <a:solidFill>
                <a:schemeClr val="dk1"/>
              </a:solidFill>
              <a:effectLst/>
              <a:latin typeface="+mn-lt"/>
              <a:ea typeface="+mn-ea"/>
              <a:cs typeface="+mn-cs"/>
            </a:rPr>
            <a:t>からのメール</a:t>
          </a:r>
          <a:r>
            <a:rPr kumimoji="1" lang="ja-JP" altLang="en-US" sz="900">
              <a:solidFill>
                <a:schemeClr val="dk1"/>
              </a:solidFill>
              <a:effectLst/>
              <a:latin typeface="+mn-lt"/>
              <a:ea typeface="+mn-ea"/>
              <a:cs typeface="+mn-cs"/>
            </a:rPr>
            <a:t>を</a:t>
          </a:r>
          <a:r>
            <a:rPr kumimoji="1" lang="ja-JP" altLang="ja-JP" sz="900">
              <a:solidFill>
                <a:schemeClr val="dk1"/>
              </a:solidFill>
              <a:effectLst/>
              <a:latin typeface="+mn-lt"/>
              <a:ea typeface="+mn-ea"/>
              <a:cs typeface="+mn-cs"/>
            </a:rPr>
            <a:t>受信できるよう設定しておいてください。</a:t>
          </a:r>
          <a:endParaRPr lang="ja-JP" altLang="ja-JP" sz="900">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1</xdr:row>
      <xdr:rowOff>38100</xdr:rowOff>
    </xdr:from>
    <xdr:to>
      <xdr:col>2</xdr:col>
      <xdr:colOff>3561</xdr:colOff>
      <xdr:row>1</xdr:row>
      <xdr:rowOff>257575</xdr:rowOff>
    </xdr:to>
    <xdr:pic>
      <xdr:nvPicPr>
        <xdr:cNvPr id="2" name="図 1">
          <a:extLst>
            <a:ext uri="{FF2B5EF4-FFF2-40B4-BE49-F238E27FC236}">
              <a16:creationId xmlns:a16="http://schemas.microsoft.com/office/drawing/2014/main" id="{F5419CAE-892A-4CB0-BD65-E451C85AE5D4}"/>
            </a:ext>
          </a:extLst>
        </xdr:cNvPr>
        <xdr:cNvPicPr>
          <a:picLocks noChangeAspect="1"/>
        </xdr:cNvPicPr>
      </xdr:nvPicPr>
      <xdr:blipFill>
        <a:blip xmlns:r="http://schemas.openxmlformats.org/officeDocument/2006/relationships" r:embed="rId1"/>
        <a:stretch>
          <a:fillRect/>
        </a:stretch>
      </xdr:blipFill>
      <xdr:spPr>
        <a:xfrm>
          <a:off x="47625" y="381000"/>
          <a:ext cx="1518036" cy="219475"/>
        </a:xfrm>
        <a:prstGeom prst="rect">
          <a:avLst/>
        </a:prstGeom>
      </xdr:spPr>
    </xdr:pic>
    <xdr:clientData/>
  </xdr:twoCellAnchor>
  <xdr:twoCellAnchor>
    <xdr:from>
      <xdr:col>0</xdr:col>
      <xdr:colOff>66676</xdr:colOff>
      <xdr:row>23</xdr:row>
      <xdr:rowOff>66673</xdr:rowOff>
    </xdr:from>
    <xdr:to>
      <xdr:col>9</xdr:col>
      <xdr:colOff>9525</xdr:colOff>
      <xdr:row>24</xdr:row>
      <xdr:rowOff>333375</xdr:rowOff>
    </xdr:to>
    <xdr:sp macro="" textlink="">
      <xdr:nvSpPr>
        <xdr:cNvPr id="3" name="テキスト ボックス 2">
          <a:extLst>
            <a:ext uri="{FF2B5EF4-FFF2-40B4-BE49-F238E27FC236}">
              <a16:creationId xmlns:a16="http://schemas.microsoft.com/office/drawing/2014/main" id="{647D2C10-9D64-4B97-A813-AB683F14395F}"/>
            </a:ext>
          </a:extLst>
        </xdr:cNvPr>
        <xdr:cNvSpPr txBox="1"/>
      </xdr:nvSpPr>
      <xdr:spPr>
        <a:xfrm>
          <a:off x="66676" y="6867523"/>
          <a:ext cx="9839324" cy="1095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＜入力時の注意点＞</a:t>
          </a:r>
          <a:endParaRPr kumimoji="1" lang="en-US" altLang="ja-JP" sz="900"/>
        </a:p>
        <a:p>
          <a:r>
            <a:rPr kumimoji="1" lang="ja-JP" altLang="ja-JP" sz="900">
              <a:solidFill>
                <a:schemeClr val="dk1"/>
              </a:solidFill>
              <a:effectLst/>
              <a:latin typeface="+mn-lt"/>
              <a:ea typeface="+mn-ea"/>
              <a:cs typeface="+mn-cs"/>
            </a:rPr>
            <a:t>・太枠内</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受験者の氏名</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フリガナ</a:t>
          </a:r>
          <a:r>
            <a:rPr kumimoji="1" lang="ja-JP" altLang="en-US" sz="900">
              <a:solidFill>
                <a:schemeClr val="dk1"/>
              </a:solidFill>
              <a:effectLst/>
              <a:latin typeface="+mn-lt"/>
              <a:ea typeface="+mn-ea"/>
              <a:cs typeface="+mn-cs"/>
            </a:rPr>
            <a:t>、メールアドレス、生年月日）を必ず入力して</a:t>
          </a:r>
          <a:r>
            <a:rPr kumimoji="1" lang="ja-JP" altLang="ja-JP" sz="900">
              <a:solidFill>
                <a:schemeClr val="dk1"/>
              </a:solidFill>
              <a:effectLst/>
              <a:latin typeface="+mn-lt"/>
              <a:ea typeface="+mn-ea"/>
              <a:cs typeface="+mn-cs"/>
            </a:rPr>
            <a:t>ください。</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・「氏名」および「フリガナ」について、</a:t>
          </a:r>
          <a:r>
            <a:rPr kumimoji="1" lang="ja-JP" altLang="ja-JP" sz="900" b="1">
              <a:solidFill>
                <a:schemeClr val="dk1"/>
              </a:solidFill>
              <a:effectLst/>
              <a:latin typeface="+mn-lt"/>
              <a:ea typeface="+mn-ea"/>
              <a:cs typeface="+mn-cs"/>
            </a:rPr>
            <a:t>姓と名の間は全角スペース</a:t>
          </a:r>
          <a:r>
            <a:rPr kumimoji="1" lang="ja-JP" altLang="ja-JP" sz="900">
              <a:solidFill>
                <a:schemeClr val="dk1"/>
              </a:solidFill>
              <a:effectLst/>
              <a:latin typeface="+mn-lt"/>
              <a:ea typeface="+mn-ea"/>
              <a:cs typeface="+mn-cs"/>
            </a:rPr>
            <a:t>を入力してください。</a:t>
          </a:r>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フリガナ」は全角カタカナ</a:t>
          </a:r>
          <a:r>
            <a:rPr kumimoji="1" lang="ja-JP" altLang="ja-JP" sz="900">
              <a:solidFill>
                <a:schemeClr val="dk1"/>
              </a:solidFill>
              <a:effectLst/>
              <a:latin typeface="+mn-lt"/>
              <a:ea typeface="+mn-ea"/>
              <a:cs typeface="+mn-cs"/>
            </a:rPr>
            <a:t>で入力してください。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・メールアドレスは半角英数で入力してください。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・生年月日（西暦</a:t>
          </a:r>
          <a:r>
            <a:rPr kumimoji="1" lang="en-US" altLang="ja-JP" sz="900">
              <a:solidFill>
                <a:schemeClr val="dk1"/>
              </a:solidFill>
              <a:effectLst/>
              <a:latin typeface="+mn-lt"/>
              <a:ea typeface="+mn-ea"/>
              <a:cs typeface="+mn-cs"/>
            </a:rPr>
            <a:t>8</a:t>
          </a:r>
          <a:r>
            <a:rPr kumimoji="1" lang="ja-JP" altLang="en-US" sz="9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900">
            <a:effectLst/>
          </a:endParaRPr>
        </a:p>
        <a:p>
          <a:r>
            <a:rPr kumimoji="1" lang="ja-JP" altLang="ja-JP" sz="900">
              <a:solidFill>
                <a:schemeClr val="dk1"/>
              </a:solidFill>
              <a:effectLst/>
              <a:latin typeface="+mn-lt"/>
              <a:ea typeface="+mn-ea"/>
              <a:cs typeface="+mn-cs"/>
            </a:rPr>
            <a:t>・受験者情報を登録後メールでご連絡させていただくことがあります。ドメイン</a:t>
          </a:r>
          <a:r>
            <a:rPr kumimoji="1" lang="en-US" altLang="ja-JP" sz="900">
              <a:solidFill>
                <a:schemeClr val="dk1"/>
              </a:solidFill>
              <a:effectLst/>
              <a:latin typeface="+mn-lt"/>
              <a:ea typeface="+mn-ea"/>
              <a:cs typeface="+mn-cs"/>
            </a:rPr>
            <a:t>｢tokyo-ac.co.jp｣</a:t>
          </a:r>
          <a:r>
            <a:rPr kumimoji="1" lang="ja-JP" altLang="ja-JP" sz="900">
              <a:solidFill>
                <a:schemeClr val="dk1"/>
              </a:solidFill>
              <a:effectLst/>
              <a:latin typeface="+mn-lt"/>
              <a:ea typeface="+mn-ea"/>
              <a:cs typeface="+mn-cs"/>
            </a:rPr>
            <a:t>からのメール</a:t>
          </a:r>
          <a:r>
            <a:rPr kumimoji="1" lang="ja-JP" altLang="en-US" sz="900">
              <a:solidFill>
                <a:schemeClr val="dk1"/>
              </a:solidFill>
              <a:effectLst/>
              <a:latin typeface="+mn-lt"/>
              <a:ea typeface="+mn-ea"/>
              <a:cs typeface="+mn-cs"/>
            </a:rPr>
            <a:t>を</a:t>
          </a:r>
          <a:r>
            <a:rPr kumimoji="1" lang="ja-JP" altLang="ja-JP" sz="900">
              <a:solidFill>
                <a:schemeClr val="dk1"/>
              </a:solidFill>
              <a:effectLst/>
              <a:latin typeface="+mn-lt"/>
              <a:ea typeface="+mn-ea"/>
              <a:cs typeface="+mn-cs"/>
            </a:rPr>
            <a:t>受信できるよう設定しておいてください。</a:t>
          </a:r>
          <a:endParaRPr lang="ja-JP" altLang="ja-JP" sz="900">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47625</xdr:colOff>
      <xdr:row>1</xdr:row>
      <xdr:rowOff>38100</xdr:rowOff>
    </xdr:from>
    <xdr:to>
      <xdr:col>2</xdr:col>
      <xdr:colOff>3561</xdr:colOff>
      <xdr:row>1</xdr:row>
      <xdr:rowOff>257575</xdr:rowOff>
    </xdr:to>
    <xdr:pic>
      <xdr:nvPicPr>
        <xdr:cNvPr id="2" name="図 1">
          <a:extLst>
            <a:ext uri="{FF2B5EF4-FFF2-40B4-BE49-F238E27FC236}">
              <a16:creationId xmlns:a16="http://schemas.microsoft.com/office/drawing/2014/main" id="{13C39F3C-2D5F-4653-B0D8-25A1D15E9FFC}"/>
            </a:ext>
          </a:extLst>
        </xdr:cNvPr>
        <xdr:cNvPicPr>
          <a:picLocks noChangeAspect="1"/>
        </xdr:cNvPicPr>
      </xdr:nvPicPr>
      <xdr:blipFill>
        <a:blip xmlns:r="http://schemas.openxmlformats.org/officeDocument/2006/relationships" r:embed="rId1"/>
        <a:stretch>
          <a:fillRect/>
        </a:stretch>
      </xdr:blipFill>
      <xdr:spPr>
        <a:xfrm>
          <a:off x="47625" y="381000"/>
          <a:ext cx="1518036" cy="219475"/>
        </a:xfrm>
        <a:prstGeom prst="rect">
          <a:avLst/>
        </a:prstGeom>
      </xdr:spPr>
    </xdr:pic>
    <xdr:clientData/>
  </xdr:twoCellAnchor>
  <xdr:twoCellAnchor>
    <xdr:from>
      <xdr:col>0</xdr:col>
      <xdr:colOff>66676</xdr:colOff>
      <xdr:row>23</xdr:row>
      <xdr:rowOff>66673</xdr:rowOff>
    </xdr:from>
    <xdr:to>
      <xdr:col>9</xdr:col>
      <xdr:colOff>9525</xdr:colOff>
      <xdr:row>24</xdr:row>
      <xdr:rowOff>333375</xdr:rowOff>
    </xdr:to>
    <xdr:sp macro="" textlink="">
      <xdr:nvSpPr>
        <xdr:cNvPr id="3" name="テキスト ボックス 2">
          <a:extLst>
            <a:ext uri="{FF2B5EF4-FFF2-40B4-BE49-F238E27FC236}">
              <a16:creationId xmlns:a16="http://schemas.microsoft.com/office/drawing/2014/main" id="{CBBB4AEE-3DED-46E8-B2EB-3B1781BCA350}"/>
            </a:ext>
          </a:extLst>
        </xdr:cNvPr>
        <xdr:cNvSpPr txBox="1"/>
      </xdr:nvSpPr>
      <xdr:spPr>
        <a:xfrm>
          <a:off x="66676" y="6867523"/>
          <a:ext cx="9839324" cy="1095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＜入力時の注意点＞</a:t>
          </a:r>
          <a:endParaRPr kumimoji="1" lang="en-US" altLang="ja-JP" sz="900"/>
        </a:p>
        <a:p>
          <a:r>
            <a:rPr kumimoji="1" lang="ja-JP" altLang="ja-JP" sz="900">
              <a:solidFill>
                <a:schemeClr val="dk1"/>
              </a:solidFill>
              <a:effectLst/>
              <a:latin typeface="+mn-lt"/>
              <a:ea typeface="+mn-ea"/>
              <a:cs typeface="+mn-cs"/>
            </a:rPr>
            <a:t>・太枠内</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受験者の氏名</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フリガナ</a:t>
          </a:r>
          <a:r>
            <a:rPr kumimoji="1" lang="ja-JP" altLang="en-US" sz="900">
              <a:solidFill>
                <a:schemeClr val="dk1"/>
              </a:solidFill>
              <a:effectLst/>
              <a:latin typeface="+mn-lt"/>
              <a:ea typeface="+mn-ea"/>
              <a:cs typeface="+mn-cs"/>
            </a:rPr>
            <a:t>、メールアドレス、生年月日）を必ず入力して</a:t>
          </a:r>
          <a:r>
            <a:rPr kumimoji="1" lang="ja-JP" altLang="ja-JP" sz="900">
              <a:solidFill>
                <a:schemeClr val="dk1"/>
              </a:solidFill>
              <a:effectLst/>
              <a:latin typeface="+mn-lt"/>
              <a:ea typeface="+mn-ea"/>
              <a:cs typeface="+mn-cs"/>
            </a:rPr>
            <a:t>ください。</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・「氏名」および「フリガナ」について、</a:t>
          </a:r>
          <a:r>
            <a:rPr kumimoji="1" lang="ja-JP" altLang="ja-JP" sz="900" b="1">
              <a:solidFill>
                <a:schemeClr val="dk1"/>
              </a:solidFill>
              <a:effectLst/>
              <a:latin typeface="+mn-lt"/>
              <a:ea typeface="+mn-ea"/>
              <a:cs typeface="+mn-cs"/>
            </a:rPr>
            <a:t>姓と名の間は全角スペース</a:t>
          </a:r>
          <a:r>
            <a:rPr kumimoji="1" lang="ja-JP" altLang="ja-JP" sz="900">
              <a:solidFill>
                <a:schemeClr val="dk1"/>
              </a:solidFill>
              <a:effectLst/>
              <a:latin typeface="+mn-lt"/>
              <a:ea typeface="+mn-ea"/>
              <a:cs typeface="+mn-cs"/>
            </a:rPr>
            <a:t>を入力してください。</a:t>
          </a:r>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フリガナ」は全角カタカナ</a:t>
          </a:r>
          <a:r>
            <a:rPr kumimoji="1" lang="ja-JP" altLang="ja-JP" sz="900">
              <a:solidFill>
                <a:schemeClr val="dk1"/>
              </a:solidFill>
              <a:effectLst/>
              <a:latin typeface="+mn-lt"/>
              <a:ea typeface="+mn-ea"/>
              <a:cs typeface="+mn-cs"/>
            </a:rPr>
            <a:t>で入力してください。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・メールアドレスは半角英数で入力してください。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・生年月日（西暦</a:t>
          </a:r>
          <a:r>
            <a:rPr kumimoji="1" lang="en-US" altLang="ja-JP" sz="900">
              <a:solidFill>
                <a:schemeClr val="dk1"/>
              </a:solidFill>
              <a:effectLst/>
              <a:latin typeface="+mn-lt"/>
              <a:ea typeface="+mn-ea"/>
              <a:cs typeface="+mn-cs"/>
            </a:rPr>
            <a:t>8</a:t>
          </a:r>
          <a:r>
            <a:rPr kumimoji="1" lang="ja-JP" altLang="en-US" sz="9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900">
            <a:effectLst/>
          </a:endParaRPr>
        </a:p>
        <a:p>
          <a:r>
            <a:rPr kumimoji="1" lang="ja-JP" altLang="ja-JP" sz="900">
              <a:solidFill>
                <a:schemeClr val="dk1"/>
              </a:solidFill>
              <a:effectLst/>
              <a:latin typeface="+mn-lt"/>
              <a:ea typeface="+mn-ea"/>
              <a:cs typeface="+mn-cs"/>
            </a:rPr>
            <a:t>・受験者情報を登録後メールでご連絡させていただくことがあります。ドメイン</a:t>
          </a:r>
          <a:r>
            <a:rPr kumimoji="1" lang="en-US" altLang="ja-JP" sz="900">
              <a:solidFill>
                <a:schemeClr val="dk1"/>
              </a:solidFill>
              <a:effectLst/>
              <a:latin typeface="+mn-lt"/>
              <a:ea typeface="+mn-ea"/>
              <a:cs typeface="+mn-cs"/>
            </a:rPr>
            <a:t>｢tokyo-ac.co.jp｣</a:t>
          </a:r>
          <a:r>
            <a:rPr kumimoji="1" lang="ja-JP" altLang="ja-JP" sz="900">
              <a:solidFill>
                <a:schemeClr val="dk1"/>
              </a:solidFill>
              <a:effectLst/>
              <a:latin typeface="+mn-lt"/>
              <a:ea typeface="+mn-ea"/>
              <a:cs typeface="+mn-cs"/>
            </a:rPr>
            <a:t>からのメール</a:t>
          </a:r>
          <a:r>
            <a:rPr kumimoji="1" lang="ja-JP" altLang="en-US" sz="900">
              <a:solidFill>
                <a:schemeClr val="dk1"/>
              </a:solidFill>
              <a:effectLst/>
              <a:latin typeface="+mn-lt"/>
              <a:ea typeface="+mn-ea"/>
              <a:cs typeface="+mn-cs"/>
            </a:rPr>
            <a:t>を</a:t>
          </a:r>
          <a:r>
            <a:rPr kumimoji="1" lang="ja-JP" altLang="ja-JP" sz="900">
              <a:solidFill>
                <a:schemeClr val="dk1"/>
              </a:solidFill>
              <a:effectLst/>
              <a:latin typeface="+mn-lt"/>
              <a:ea typeface="+mn-ea"/>
              <a:cs typeface="+mn-cs"/>
            </a:rPr>
            <a:t>受信できるよう設定しておいてください。</a:t>
          </a:r>
          <a:endParaRPr lang="ja-JP" altLang="ja-JP" sz="900">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47625</xdr:colOff>
      <xdr:row>1</xdr:row>
      <xdr:rowOff>38100</xdr:rowOff>
    </xdr:from>
    <xdr:to>
      <xdr:col>2</xdr:col>
      <xdr:colOff>3561</xdr:colOff>
      <xdr:row>1</xdr:row>
      <xdr:rowOff>257575</xdr:rowOff>
    </xdr:to>
    <xdr:pic>
      <xdr:nvPicPr>
        <xdr:cNvPr id="2" name="図 1">
          <a:extLst>
            <a:ext uri="{FF2B5EF4-FFF2-40B4-BE49-F238E27FC236}">
              <a16:creationId xmlns:a16="http://schemas.microsoft.com/office/drawing/2014/main" id="{CDF02B59-D9BC-40F6-A916-8A3168F96982}"/>
            </a:ext>
          </a:extLst>
        </xdr:cNvPr>
        <xdr:cNvPicPr>
          <a:picLocks noChangeAspect="1"/>
        </xdr:cNvPicPr>
      </xdr:nvPicPr>
      <xdr:blipFill>
        <a:blip xmlns:r="http://schemas.openxmlformats.org/officeDocument/2006/relationships" r:embed="rId1"/>
        <a:stretch>
          <a:fillRect/>
        </a:stretch>
      </xdr:blipFill>
      <xdr:spPr>
        <a:xfrm>
          <a:off x="47625" y="381000"/>
          <a:ext cx="1518036" cy="219475"/>
        </a:xfrm>
        <a:prstGeom prst="rect">
          <a:avLst/>
        </a:prstGeom>
      </xdr:spPr>
    </xdr:pic>
    <xdr:clientData/>
  </xdr:twoCellAnchor>
  <xdr:twoCellAnchor>
    <xdr:from>
      <xdr:col>0</xdr:col>
      <xdr:colOff>66676</xdr:colOff>
      <xdr:row>23</xdr:row>
      <xdr:rowOff>66673</xdr:rowOff>
    </xdr:from>
    <xdr:to>
      <xdr:col>9</xdr:col>
      <xdr:colOff>9525</xdr:colOff>
      <xdr:row>24</xdr:row>
      <xdr:rowOff>333375</xdr:rowOff>
    </xdr:to>
    <xdr:sp macro="" textlink="">
      <xdr:nvSpPr>
        <xdr:cNvPr id="3" name="テキスト ボックス 2">
          <a:extLst>
            <a:ext uri="{FF2B5EF4-FFF2-40B4-BE49-F238E27FC236}">
              <a16:creationId xmlns:a16="http://schemas.microsoft.com/office/drawing/2014/main" id="{70011AE1-4928-4B11-8A94-2E19E68698B6}"/>
            </a:ext>
          </a:extLst>
        </xdr:cNvPr>
        <xdr:cNvSpPr txBox="1"/>
      </xdr:nvSpPr>
      <xdr:spPr>
        <a:xfrm>
          <a:off x="66676" y="6867523"/>
          <a:ext cx="9839324" cy="10953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＜入力時の注意点＞</a:t>
          </a:r>
          <a:endParaRPr kumimoji="1" lang="en-US" altLang="ja-JP" sz="900"/>
        </a:p>
        <a:p>
          <a:r>
            <a:rPr kumimoji="1" lang="ja-JP" altLang="ja-JP" sz="900">
              <a:solidFill>
                <a:schemeClr val="dk1"/>
              </a:solidFill>
              <a:effectLst/>
              <a:latin typeface="+mn-lt"/>
              <a:ea typeface="+mn-ea"/>
              <a:cs typeface="+mn-cs"/>
            </a:rPr>
            <a:t>・太枠内</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受験者の氏名</a:t>
          </a:r>
          <a:r>
            <a:rPr kumimoji="1" lang="ja-JP" altLang="en-US"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フリガナ</a:t>
          </a:r>
          <a:r>
            <a:rPr kumimoji="1" lang="ja-JP" altLang="en-US" sz="900">
              <a:solidFill>
                <a:schemeClr val="dk1"/>
              </a:solidFill>
              <a:effectLst/>
              <a:latin typeface="+mn-lt"/>
              <a:ea typeface="+mn-ea"/>
              <a:cs typeface="+mn-cs"/>
            </a:rPr>
            <a:t>、メールアドレス、生年月日）を必ず入力して</a:t>
          </a:r>
          <a:r>
            <a:rPr kumimoji="1" lang="ja-JP" altLang="ja-JP" sz="900">
              <a:solidFill>
                <a:schemeClr val="dk1"/>
              </a:solidFill>
              <a:effectLst/>
              <a:latin typeface="+mn-lt"/>
              <a:ea typeface="+mn-ea"/>
              <a:cs typeface="+mn-cs"/>
            </a:rPr>
            <a:t>ください。</a:t>
          </a:r>
          <a:endParaRPr kumimoji="1" lang="en-US" altLang="ja-JP" sz="9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・「氏名」および「フリガナ」について、</a:t>
          </a:r>
          <a:r>
            <a:rPr kumimoji="1" lang="ja-JP" altLang="ja-JP" sz="900" b="1">
              <a:solidFill>
                <a:schemeClr val="dk1"/>
              </a:solidFill>
              <a:effectLst/>
              <a:latin typeface="+mn-lt"/>
              <a:ea typeface="+mn-ea"/>
              <a:cs typeface="+mn-cs"/>
            </a:rPr>
            <a:t>姓と名の間は全角スペース</a:t>
          </a:r>
          <a:r>
            <a:rPr kumimoji="1" lang="ja-JP" altLang="ja-JP" sz="900">
              <a:solidFill>
                <a:schemeClr val="dk1"/>
              </a:solidFill>
              <a:effectLst/>
              <a:latin typeface="+mn-lt"/>
              <a:ea typeface="+mn-ea"/>
              <a:cs typeface="+mn-cs"/>
            </a:rPr>
            <a:t>を入力してください。</a:t>
          </a:r>
          <a:r>
            <a:rPr kumimoji="1" lang="en-US" altLang="ja-JP" sz="900" b="1">
              <a:solidFill>
                <a:schemeClr val="dk1"/>
              </a:solidFill>
              <a:effectLst/>
              <a:latin typeface="+mn-lt"/>
              <a:ea typeface="+mn-ea"/>
              <a:cs typeface="+mn-cs"/>
            </a:rPr>
            <a:t>｢</a:t>
          </a:r>
          <a:r>
            <a:rPr kumimoji="1" lang="ja-JP" altLang="ja-JP" sz="900" b="1">
              <a:solidFill>
                <a:schemeClr val="dk1"/>
              </a:solidFill>
              <a:effectLst/>
              <a:latin typeface="+mn-lt"/>
              <a:ea typeface="+mn-ea"/>
              <a:cs typeface="+mn-cs"/>
            </a:rPr>
            <a:t>フリガナ」は全角カタカナ</a:t>
          </a:r>
          <a:r>
            <a:rPr kumimoji="1" lang="ja-JP" altLang="ja-JP" sz="900">
              <a:solidFill>
                <a:schemeClr val="dk1"/>
              </a:solidFill>
              <a:effectLst/>
              <a:latin typeface="+mn-lt"/>
              <a:ea typeface="+mn-ea"/>
              <a:cs typeface="+mn-cs"/>
            </a:rPr>
            <a:t>で入力してください。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・メールアドレスは半角英数で入力してください。</a:t>
          </a:r>
          <a:endParaRPr kumimoji="1" lang="en-US" altLang="ja-JP" sz="900">
            <a:solidFill>
              <a:schemeClr val="dk1"/>
            </a:solidFill>
            <a:effectLst/>
            <a:latin typeface="+mn-lt"/>
            <a:ea typeface="+mn-ea"/>
            <a:cs typeface="+mn-cs"/>
          </a:endParaRPr>
        </a:p>
        <a:p>
          <a:r>
            <a:rPr kumimoji="1" lang="ja-JP" altLang="en-US" sz="900">
              <a:solidFill>
                <a:schemeClr val="dk1"/>
              </a:solidFill>
              <a:effectLst/>
              <a:latin typeface="+mn-lt"/>
              <a:ea typeface="+mn-ea"/>
              <a:cs typeface="+mn-cs"/>
            </a:rPr>
            <a:t>・生年月日（西暦</a:t>
          </a:r>
          <a:r>
            <a:rPr kumimoji="1" lang="en-US" altLang="ja-JP" sz="900">
              <a:solidFill>
                <a:schemeClr val="dk1"/>
              </a:solidFill>
              <a:effectLst/>
              <a:latin typeface="+mn-lt"/>
              <a:ea typeface="+mn-ea"/>
              <a:cs typeface="+mn-cs"/>
            </a:rPr>
            <a:t>8</a:t>
          </a:r>
          <a:r>
            <a:rPr kumimoji="1" lang="ja-JP" altLang="en-US" sz="9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900">
            <a:effectLst/>
          </a:endParaRPr>
        </a:p>
        <a:p>
          <a:r>
            <a:rPr kumimoji="1" lang="ja-JP" altLang="ja-JP" sz="900">
              <a:solidFill>
                <a:schemeClr val="dk1"/>
              </a:solidFill>
              <a:effectLst/>
              <a:latin typeface="+mn-lt"/>
              <a:ea typeface="+mn-ea"/>
              <a:cs typeface="+mn-cs"/>
            </a:rPr>
            <a:t>・受験者情報を登録後メールでご連絡させていただくことがあります。ドメイン</a:t>
          </a:r>
          <a:r>
            <a:rPr kumimoji="1" lang="en-US" altLang="ja-JP" sz="900">
              <a:solidFill>
                <a:schemeClr val="dk1"/>
              </a:solidFill>
              <a:effectLst/>
              <a:latin typeface="+mn-lt"/>
              <a:ea typeface="+mn-ea"/>
              <a:cs typeface="+mn-cs"/>
            </a:rPr>
            <a:t>｢tokyo-ac.co.jp｣</a:t>
          </a:r>
          <a:r>
            <a:rPr kumimoji="1" lang="ja-JP" altLang="ja-JP" sz="900">
              <a:solidFill>
                <a:schemeClr val="dk1"/>
              </a:solidFill>
              <a:effectLst/>
              <a:latin typeface="+mn-lt"/>
              <a:ea typeface="+mn-ea"/>
              <a:cs typeface="+mn-cs"/>
            </a:rPr>
            <a:t>からのメール</a:t>
          </a:r>
          <a:r>
            <a:rPr kumimoji="1" lang="ja-JP" altLang="en-US" sz="900">
              <a:solidFill>
                <a:schemeClr val="dk1"/>
              </a:solidFill>
              <a:effectLst/>
              <a:latin typeface="+mn-lt"/>
              <a:ea typeface="+mn-ea"/>
              <a:cs typeface="+mn-cs"/>
            </a:rPr>
            <a:t>を</a:t>
          </a:r>
          <a:r>
            <a:rPr kumimoji="1" lang="ja-JP" altLang="ja-JP" sz="900">
              <a:solidFill>
                <a:schemeClr val="dk1"/>
              </a:solidFill>
              <a:effectLst/>
              <a:latin typeface="+mn-lt"/>
              <a:ea typeface="+mn-ea"/>
              <a:cs typeface="+mn-cs"/>
            </a:rPr>
            <a:t>受信できるよう設定しておいてください。</a:t>
          </a:r>
          <a:endParaRPr lang="ja-JP" altLang="ja-JP" sz="900">
            <a:effectLst/>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47625</xdr:colOff>
      <xdr:row>1</xdr:row>
      <xdr:rowOff>38100</xdr:rowOff>
    </xdr:from>
    <xdr:to>
      <xdr:col>2</xdr:col>
      <xdr:colOff>3561</xdr:colOff>
      <xdr:row>1</xdr:row>
      <xdr:rowOff>257575</xdr:rowOff>
    </xdr:to>
    <xdr:pic>
      <xdr:nvPicPr>
        <xdr:cNvPr id="2" name="図 1">
          <a:extLst>
            <a:ext uri="{FF2B5EF4-FFF2-40B4-BE49-F238E27FC236}">
              <a16:creationId xmlns:a16="http://schemas.microsoft.com/office/drawing/2014/main" id="{9AAF873A-1C2E-4A2D-9F96-D60CC21E324B}"/>
            </a:ext>
          </a:extLst>
        </xdr:cNvPr>
        <xdr:cNvPicPr>
          <a:picLocks noChangeAspect="1"/>
        </xdr:cNvPicPr>
      </xdr:nvPicPr>
      <xdr:blipFill>
        <a:blip xmlns:r="http://schemas.openxmlformats.org/officeDocument/2006/relationships" r:embed="rId1"/>
        <a:stretch>
          <a:fillRect/>
        </a:stretch>
      </xdr:blipFill>
      <xdr:spPr>
        <a:xfrm>
          <a:off x="47625" y="381000"/>
          <a:ext cx="1518036" cy="219475"/>
        </a:xfrm>
        <a:prstGeom prst="rect">
          <a:avLst/>
        </a:prstGeom>
      </xdr:spPr>
    </xdr:pic>
    <xdr:clientData/>
  </xdr:twoCellAnchor>
  <xdr:twoCellAnchor>
    <xdr:from>
      <xdr:col>0</xdr:col>
      <xdr:colOff>66676</xdr:colOff>
      <xdr:row>25</xdr:row>
      <xdr:rowOff>66673</xdr:rowOff>
    </xdr:from>
    <xdr:to>
      <xdr:col>9</xdr:col>
      <xdr:colOff>38100</xdr:colOff>
      <xdr:row>26</xdr:row>
      <xdr:rowOff>257175</xdr:rowOff>
    </xdr:to>
    <xdr:sp macro="" textlink="">
      <xdr:nvSpPr>
        <xdr:cNvPr id="3" name="テキスト ボックス 2">
          <a:extLst>
            <a:ext uri="{FF2B5EF4-FFF2-40B4-BE49-F238E27FC236}">
              <a16:creationId xmlns:a16="http://schemas.microsoft.com/office/drawing/2014/main" id="{84B37E83-ED30-4143-AFC2-67100C129E4B}"/>
            </a:ext>
          </a:extLst>
        </xdr:cNvPr>
        <xdr:cNvSpPr txBox="1"/>
      </xdr:nvSpPr>
      <xdr:spPr>
        <a:xfrm>
          <a:off x="66676" y="7629523"/>
          <a:ext cx="9258299" cy="10191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＜入力時の注意点＞</a:t>
          </a:r>
          <a:endParaRPr kumimoji="1" lang="en-US" altLang="ja-JP" sz="800"/>
        </a:p>
        <a:p>
          <a:r>
            <a:rPr kumimoji="1" lang="ja-JP" altLang="ja-JP" sz="800">
              <a:solidFill>
                <a:schemeClr val="dk1"/>
              </a:solidFill>
              <a:effectLst/>
              <a:latin typeface="+mn-lt"/>
              <a:ea typeface="+mn-ea"/>
              <a:cs typeface="+mn-cs"/>
            </a:rPr>
            <a:t>・太枠内</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受験者の氏名</a:t>
          </a:r>
          <a:r>
            <a:rPr kumimoji="1" lang="ja-JP" altLang="en-US" sz="800">
              <a:solidFill>
                <a:schemeClr val="dk1"/>
              </a:solidFill>
              <a:effectLst/>
              <a:latin typeface="+mn-lt"/>
              <a:ea typeface="+mn-ea"/>
              <a:cs typeface="+mn-cs"/>
            </a:rPr>
            <a:t>、</a:t>
          </a:r>
          <a:r>
            <a:rPr kumimoji="1" lang="ja-JP" altLang="ja-JP" sz="800">
              <a:solidFill>
                <a:schemeClr val="dk1"/>
              </a:solidFill>
              <a:effectLst/>
              <a:latin typeface="+mn-lt"/>
              <a:ea typeface="+mn-ea"/>
              <a:cs typeface="+mn-cs"/>
            </a:rPr>
            <a:t>フリガナ</a:t>
          </a:r>
          <a:r>
            <a:rPr kumimoji="1" lang="ja-JP" altLang="en-US" sz="800">
              <a:solidFill>
                <a:schemeClr val="dk1"/>
              </a:solidFill>
              <a:effectLst/>
              <a:latin typeface="+mn-lt"/>
              <a:ea typeface="+mn-ea"/>
              <a:cs typeface="+mn-cs"/>
            </a:rPr>
            <a:t>、メールアドレス、生年月日）を必ず入力して</a:t>
          </a:r>
          <a:r>
            <a:rPr kumimoji="1" lang="ja-JP" altLang="ja-JP" sz="800">
              <a:solidFill>
                <a:schemeClr val="dk1"/>
              </a:solidFill>
              <a:effectLst/>
              <a:latin typeface="+mn-lt"/>
              <a:ea typeface="+mn-ea"/>
              <a:cs typeface="+mn-cs"/>
            </a:rPr>
            <a:t>ください。</a:t>
          </a:r>
          <a:endParaRPr kumimoji="1" lang="en-US" altLang="ja-JP" sz="8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a:solidFill>
                <a:schemeClr val="dk1"/>
              </a:solidFill>
              <a:effectLst/>
              <a:latin typeface="+mn-lt"/>
              <a:ea typeface="+mn-ea"/>
              <a:cs typeface="+mn-cs"/>
            </a:rPr>
            <a:t>・「氏名」および「フリガナ」について、</a:t>
          </a:r>
          <a:r>
            <a:rPr kumimoji="1" lang="ja-JP" altLang="ja-JP" sz="800" b="1">
              <a:solidFill>
                <a:schemeClr val="dk1"/>
              </a:solidFill>
              <a:effectLst/>
              <a:latin typeface="+mn-lt"/>
              <a:ea typeface="+mn-ea"/>
              <a:cs typeface="+mn-cs"/>
            </a:rPr>
            <a:t>姓と名の間は全角スペース</a:t>
          </a:r>
          <a:r>
            <a:rPr kumimoji="1" lang="ja-JP" altLang="ja-JP" sz="800">
              <a:solidFill>
                <a:schemeClr val="dk1"/>
              </a:solidFill>
              <a:effectLst/>
              <a:latin typeface="+mn-lt"/>
              <a:ea typeface="+mn-ea"/>
              <a:cs typeface="+mn-cs"/>
            </a:rPr>
            <a:t>を入力してください。</a:t>
          </a:r>
          <a:r>
            <a:rPr kumimoji="1" lang="en-US" altLang="ja-JP" sz="800" b="1">
              <a:solidFill>
                <a:schemeClr val="dk1"/>
              </a:solidFill>
              <a:effectLst/>
              <a:latin typeface="+mn-lt"/>
              <a:ea typeface="+mn-ea"/>
              <a:cs typeface="+mn-cs"/>
            </a:rPr>
            <a:t>｢</a:t>
          </a:r>
          <a:r>
            <a:rPr kumimoji="1" lang="ja-JP" altLang="ja-JP" sz="800" b="1">
              <a:solidFill>
                <a:schemeClr val="dk1"/>
              </a:solidFill>
              <a:effectLst/>
              <a:latin typeface="+mn-lt"/>
              <a:ea typeface="+mn-ea"/>
              <a:cs typeface="+mn-cs"/>
            </a:rPr>
            <a:t>フリガナ」は全角カタカナ</a:t>
          </a:r>
          <a:r>
            <a:rPr kumimoji="1" lang="ja-JP" altLang="ja-JP" sz="800">
              <a:solidFill>
                <a:schemeClr val="dk1"/>
              </a:solidFill>
              <a:effectLst/>
              <a:latin typeface="+mn-lt"/>
              <a:ea typeface="+mn-ea"/>
              <a:cs typeface="+mn-cs"/>
            </a:rPr>
            <a:t>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・メールアドレスは半角英数で入力してください。</a:t>
          </a:r>
          <a:endParaRPr kumimoji="1" lang="en-US" altLang="ja-JP" sz="800">
            <a:solidFill>
              <a:schemeClr val="dk1"/>
            </a:solidFill>
            <a:effectLst/>
            <a:latin typeface="+mn-lt"/>
            <a:ea typeface="+mn-ea"/>
            <a:cs typeface="+mn-cs"/>
          </a:endParaRPr>
        </a:p>
        <a:p>
          <a:r>
            <a:rPr kumimoji="1" lang="ja-JP" altLang="en-US" sz="800">
              <a:solidFill>
                <a:schemeClr val="dk1"/>
              </a:solidFill>
              <a:effectLst/>
              <a:latin typeface="+mn-lt"/>
              <a:ea typeface="+mn-ea"/>
              <a:cs typeface="+mn-cs"/>
            </a:rPr>
            <a:t>・生年月日（西暦</a:t>
          </a:r>
          <a:r>
            <a:rPr kumimoji="1" lang="en-US" altLang="ja-JP" sz="800">
              <a:solidFill>
                <a:schemeClr val="dk1"/>
              </a:solidFill>
              <a:effectLst/>
              <a:latin typeface="+mn-lt"/>
              <a:ea typeface="+mn-ea"/>
              <a:cs typeface="+mn-cs"/>
            </a:rPr>
            <a:t>8</a:t>
          </a:r>
          <a:r>
            <a:rPr kumimoji="1" lang="ja-JP" altLang="en-US" sz="800">
              <a:solidFill>
                <a:schemeClr val="dk1"/>
              </a:solidFill>
              <a:effectLst/>
              <a:latin typeface="+mn-lt"/>
              <a:ea typeface="+mn-ea"/>
              <a:cs typeface="+mn-cs"/>
            </a:rPr>
            <a:t>桁）は半角数字で入力してください。会員マイページ（マイページ）にログインしていただく際の初期パスワードとなります。</a:t>
          </a:r>
          <a:endParaRPr lang="ja-JP" altLang="ja-JP" sz="800">
            <a:effectLst/>
          </a:endParaRPr>
        </a:p>
        <a:p>
          <a:r>
            <a:rPr kumimoji="1" lang="ja-JP" altLang="ja-JP" sz="800">
              <a:solidFill>
                <a:schemeClr val="dk1"/>
              </a:solidFill>
              <a:effectLst/>
              <a:latin typeface="+mn-lt"/>
              <a:ea typeface="+mn-ea"/>
              <a:cs typeface="+mn-cs"/>
            </a:rPr>
            <a:t>・受験者情報を登録後メールでご連絡させていただくことがあります。ドメイン</a:t>
          </a:r>
          <a:r>
            <a:rPr kumimoji="1" lang="en-US" altLang="ja-JP" sz="800">
              <a:solidFill>
                <a:schemeClr val="dk1"/>
              </a:solidFill>
              <a:effectLst/>
              <a:latin typeface="+mn-lt"/>
              <a:ea typeface="+mn-ea"/>
              <a:cs typeface="+mn-cs"/>
            </a:rPr>
            <a:t>｢tokyo-ac.co.jp｣</a:t>
          </a:r>
          <a:r>
            <a:rPr kumimoji="1" lang="ja-JP" altLang="ja-JP" sz="800">
              <a:solidFill>
                <a:schemeClr val="dk1"/>
              </a:solidFill>
              <a:effectLst/>
              <a:latin typeface="+mn-lt"/>
              <a:ea typeface="+mn-ea"/>
              <a:cs typeface="+mn-cs"/>
            </a:rPr>
            <a:t>からのメール</a:t>
          </a:r>
          <a:r>
            <a:rPr kumimoji="1" lang="ja-JP" altLang="en-US" sz="800">
              <a:solidFill>
                <a:schemeClr val="dk1"/>
              </a:solidFill>
              <a:effectLst/>
              <a:latin typeface="+mn-lt"/>
              <a:ea typeface="+mn-ea"/>
              <a:cs typeface="+mn-cs"/>
            </a:rPr>
            <a:t>を</a:t>
          </a:r>
          <a:r>
            <a:rPr kumimoji="1" lang="ja-JP" altLang="ja-JP" sz="800">
              <a:solidFill>
                <a:schemeClr val="dk1"/>
              </a:solidFill>
              <a:effectLst/>
              <a:latin typeface="+mn-lt"/>
              <a:ea typeface="+mn-ea"/>
              <a:cs typeface="+mn-cs"/>
            </a:rPr>
            <a:t>受信できるよう設定しておいてください。</a:t>
          </a:r>
          <a:endParaRPr lang="ja-JP" altLang="ja-JP" sz="800">
            <a:effectLst/>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hanako@tokyo-ac.co.jp"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hanako@tokyo-ac.co.j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hanako@tokyo-ac.co.jp"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mailto:hanako@tokyo-ac.co.jp"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mailto:hanako@tokyo-ac.co.jp"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mailto:hanako@tokyo-ac.co.jp"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59999389629810485"/>
  </sheetPr>
  <dimension ref="A1:XFC132"/>
  <sheetViews>
    <sheetView tabSelected="1" zoomScaleNormal="100" zoomScaleSheetLayoutView="100" workbookViewId="0">
      <selection activeCell="C5" sqref="C5"/>
    </sheetView>
  </sheetViews>
  <sheetFormatPr defaultColWidth="0" defaultRowHeight="13.5" zeroHeight="1"/>
  <cols>
    <col min="1" max="2" width="10.25" style="5" customWidth="1"/>
    <col min="3" max="9" width="15.625" style="5" customWidth="1"/>
    <col min="10" max="10" width="10.25" style="5" hidden="1"/>
    <col min="11" max="12" width="10.875" style="5" hidden="1"/>
    <col min="13" max="14" width="6.625" style="5" hidden="1"/>
    <col min="15" max="15" width="3.125" style="5" hidden="1"/>
    <col min="16" max="16383" width="9" style="5" hidden="1"/>
    <col min="16384" max="16384" width="0.25" style="5" customWidth="1"/>
  </cols>
  <sheetData>
    <row r="1" spans="1:13" ht="27" customHeight="1">
      <c r="A1" s="132" t="s">
        <v>120</v>
      </c>
      <c r="B1" s="132"/>
      <c r="C1" s="132"/>
      <c r="D1" s="132"/>
      <c r="E1" s="132"/>
      <c r="F1" s="132"/>
      <c r="G1" s="132"/>
      <c r="H1" s="132"/>
      <c r="I1" s="132"/>
      <c r="J1" s="15"/>
      <c r="K1" s="4"/>
      <c r="L1" s="4"/>
      <c r="M1" s="4"/>
    </row>
    <row r="2" spans="1:13" ht="24.75" customHeight="1">
      <c r="A2" s="130" t="s">
        <v>17</v>
      </c>
      <c r="B2" s="131"/>
      <c r="C2" s="131"/>
      <c r="D2" s="131"/>
      <c r="E2" s="131"/>
      <c r="F2" s="131"/>
      <c r="G2" s="131"/>
      <c r="H2" s="131"/>
      <c r="I2" s="131"/>
      <c r="J2" s="14"/>
      <c r="K2" s="6"/>
      <c r="L2" s="6"/>
      <c r="M2" s="6"/>
    </row>
    <row r="3" spans="1:13" ht="8.25" customHeight="1">
      <c r="A3" s="16"/>
      <c r="B3" s="16"/>
      <c r="C3" s="16"/>
      <c r="D3" s="16"/>
      <c r="E3" s="16"/>
      <c r="F3" s="16"/>
      <c r="G3" s="16"/>
      <c r="H3" s="16"/>
      <c r="I3" s="16"/>
      <c r="J3" s="16"/>
    </row>
    <row r="4" spans="1:13" ht="21.75" customHeight="1" thickBot="1">
      <c r="A4" s="16" t="s">
        <v>0</v>
      </c>
      <c r="B4" s="16"/>
      <c r="C4" s="16"/>
      <c r="D4" s="16"/>
      <c r="E4" s="16"/>
      <c r="F4" s="16"/>
      <c r="G4" s="16"/>
      <c r="H4" s="16"/>
      <c r="I4" s="16"/>
      <c r="J4" s="16"/>
    </row>
    <row r="5" spans="1:13" ht="21.75" customHeight="1">
      <c r="A5" s="145" t="s">
        <v>1</v>
      </c>
      <c r="B5" s="146"/>
      <c r="C5" s="35"/>
      <c r="D5" s="31" t="s">
        <v>23</v>
      </c>
      <c r="E5" s="37"/>
      <c r="F5" s="38" t="s">
        <v>24</v>
      </c>
      <c r="G5" s="32"/>
      <c r="H5" s="133" t="s">
        <v>25</v>
      </c>
      <c r="I5" s="134"/>
    </row>
    <row r="6" spans="1:13" ht="21.75" customHeight="1">
      <c r="A6" s="88" t="s">
        <v>2</v>
      </c>
      <c r="B6" s="89"/>
      <c r="C6" s="147"/>
      <c r="D6" s="148"/>
      <c r="E6" s="148"/>
      <c r="F6" s="148"/>
      <c r="G6" s="148"/>
      <c r="H6" s="148"/>
      <c r="I6" s="149"/>
    </row>
    <row r="7" spans="1:13" ht="21.75" customHeight="1">
      <c r="A7" s="88" t="s">
        <v>3</v>
      </c>
      <c r="B7" s="89"/>
      <c r="C7" s="135" t="s">
        <v>4</v>
      </c>
      <c r="D7" s="136"/>
      <c r="E7" s="136"/>
      <c r="F7" s="136"/>
      <c r="G7" s="136"/>
      <c r="H7" s="136"/>
      <c r="I7" s="137"/>
    </row>
    <row r="8" spans="1:13" ht="21.75" customHeight="1">
      <c r="A8" s="88"/>
      <c r="B8" s="89"/>
      <c r="C8" s="138"/>
      <c r="D8" s="139"/>
      <c r="E8" s="139"/>
      <c r="F8" s="139"/>
      <c r="G8" s="139"/>
      <c r="H8" s="139"/>
      <c r="I8" s="140"/>
    </row>
    <row r="9" spans="1:13" ht="21.75" customHeight="1">
      <c r="A9" s="141" t="s">
        <v>5</v>
      </c>
      <c r="B9" s="142"/>
      <c r="C9" s="135"/>
      <c r="D9" s="136"/>
      <c r="E9" s="136"/>
      <c r="F9" s="136"/>
      <c r="G9" s="136"/>
      <c r="H9" s="136"/>
      <c r="I9" s="137"/>
    </row>
    <row r="10" spans="1:13" ht="21.75" customHeight="1">
      <c r="A10" s="143" t="s">
        <v>6</v>
      </c>
      <c r="B10" s="144"/>
      <c r="C10" s="152"/>
      <c r="D10" s="153"/>
      <c r="E10" s="153"/>
      <c r="F10" s="153"/>
      <c r="G10" s="153"/>
      <c r="H10" s="153"/>
      <c r="I10" s="154"/>
    </row>
    <row r="11" spans="1:13" ht="21.75" customHeight="1">
      <c r="A11" s="88" t="s">
        <v>7</v>
      </c>
      <c r="B11" s="89"/>
      <c r="C11" s="127"/>
      <c r="D11" s="128"/>
      <c r="E11" s="128"/>
      <c r="F11" s="128"/>
      <c r="G11" s="128"/>
      <c r="H11" s="128"/>
      <c r="I11" s="129"/>
    </row>
    <row r="12" spans="1:13" ht="21.75" customHeight="1" thickBot="1">
      <c r="A12" s="88" t="s">
        <v>8</v>
      </c>
      <c r="B12" s="89"/>
      <c r="C12" s="90" t="s">
        <v>9</v>
      </c>
      <c r="D12" s="91"/>
      <c r="E12" s="91"/>
      <c r="F12" s="91"/>
      <c r="G12" s="91"/>
      <c r="H12" s="91"/>
      <c r="I12" s="92"/>
    </row>
    <row r="13" spans="1:13" ht="8.25" customHeight="1" thickBot="1">
      <c r="A13" s="93"/>
      <c r="B13" s="93"/>
      <c r="C13" s="93"/>
      <c r="D13" s="93"/>
      <c r="E13" s="93"/>
      <c r="F13" s="93"/>
      <c r="G13" s="93"/>
      <c r="H13" s="93"/>
      <c r="I13" s="93"/>
    </row>
    <row r="14" spans="1:13" ht="39.950000000000003" customHeight="1">
      <c r="A14" s="88" t="s">
        <v>10</v>
      </c>
      <c r="B14" s="89"/>
      <c r="C14" s="94" t="s">
        <v>121</v>
      </c>
      <c r="D14" s="95"/>
      <c r="E14" s="95"/>
      <c r="F14" s="95"/>
      <c r="G14" s="95"/>
      <c r="H14" s="95"/>
      <c r="I14" s="96"/>
      <c r="J14" s="9"/>
    </row>
    <row r="15" spans="1:13" ht="30" customHeight="1">
      <c r="A15" s="109" t="s">
        <v>136</v>
      </c>
      <c r="B15" s="110"/>
      <c r="C15" s="124" t="s">
        <v>137</v>
      </c>
      <c r="D15" s="125"/>
      <c r="E15" s="125"/>
      <c r="F15" s="125"/>
      <c r="G15" s="125"/>
      <c r="H15" s="125"/>
      <c r="I15" s="126"/>
      <c r="J15" s="9"/>
    </row>
    <row r="16" spans="1:13" ht="30" customHeight="1">
      <c r="A16" s="88" t="s">
        <v>138</v>
      </c>
      <c r="B16" s="89"/>
      <c r="C16" s="57">
        <v>2025</v>
      </c>
      <c r="D16" s="58" t="s">
        <v>23</v>
      </c>
      <c r="E16" s="59"/>
      <c r="F16" s="60" t="s">
        <v>11</v>
      </c>
      <c r="G16" s="59"/>
      <c r="H16" s="62" t="s">
        <v>12</v>
      </c>
      <c r="I16" s="27"/>
      <c r="J16" s="9"/>
    </row>
    <row r="17" spans="1:10" ht="30" customHeight="1" thickBot="1">
      <c r="A17" s="105" t="s">
        <v>13</v>
      </c>
      <c r="B17" s="106"/>
      <c r="C17" s="11" t="s">
        <v>114</v>
      </c>
      <c r="D17" s="39">
        <v>1800</v>
      </c>
      <c r="E17" s="29" t="s">
        <v>14</v>
      </c>
      <c r="F17" s="107">
        <f>COUNTA(B28:B127)</f>
        <v>0</v>
      </c>
      <c r="G17" s="108"/>
      <c r="H17" s="28" t="s">
        <v>27</v>
      </c>
      <c r="I17" s="26"/>
      <c r="J17" s="9"/>
    </row>
    <row r="18" spans="1:10" ht="30" customHeight="1" thickBot="1">
      <c r="A18" s="109" t="s">
        <v>15</v>
      </c>
      <c r="B18" s="110"/>
      <c r="C18" s="111" t="s">
        <v>16</v>
      </c>
      <c r="D18" s="112"/>
      <c r="E18" s="112"/>
      <c r="F18" s="113">
        <f>D17*F17</f>
        <v>0</v>
      </c>
      <c r="G18" s="114"/>
      <c r="H18" s="114"/>
      <c r="I18" s="115"/>
      <c r="J18" s="9"/>
    </row>
    <row r="19" spans="1:10" ht="15" customHeight="1">
      <c r="A19" s="97" t="s">
        <v>110</v>
      </c>
      <c r="B19" s="97"/>
      <c r="C19" s="97"/>
      <c r="D19" s="97"/>
      <c r="E19" s="97"/>
      <c r="F19" s="97"/>
      <c r="G19" s="97"/>
      <c r="H19" s="97"/>
      <c r="I19" s="97"/>
      <c r="J19" s="9"/>
    </row>
    <row r="20" spans="1:10" ht="15" customHeight="1">
      <c r="A20" s="98" t="s">
        <v>139</v>
      </c>
      <c r="B20" s="98"/>
      <c r="C20" s="98"/>
      <c r="D20" s="98"/>
      <c r="E20" s="98"/>
      <c r="F20" s="98"/>
      <c r="G20" s="98"/>
      <c r="H20" s="98"/>
      <c r="I20" s="98"/>
      <c r="J20" s="9"/>
    </row>
    <row r="21" spans="1:10" ht="21.75" customHeight="1">
      <c r="A21" s="16"/>
      <c r="B21" s="16"/>
      <c r="C21" s="16"/>
      <c r="D21" s="16"/>
      <c r="E21" s="16"/>
      <c r="F21" s="16"/>
      <c r="G21" s="16"/>
      <c r="H21" s="16"/>
      <c r="I21" s="16"/>
      <c r="J21" s="9"/>
    </row>
    <row r="22" spans="1:10" ht="65.25" customHeight="1">
      <c r="A22" s="20"/>
      <c r="B22" s="20"/>
      <c r="C22" s="20"/>
      <c r="D22" s="20"/>
      <c r="E22" s="20"/>
      <c r="F22" s="20"/>
      <c r="G22" s="20"/>
      <c r="H22" s="20"/>
      <c r="I22" s="16"/>
    </row>
    <row r="23" spans="1:10" customFormat="1" ht="27.75" customHeight="1">
      <c r="A23" s="21"/>
      <c r="B23" s="21"/>
      <c r="C23" s="21"/>
      <c r="D23" s="21"/>
      <c r="E23" s="21"/>
      <c r="F23" s="21"/>
      <c r="G23" s="21"/>
      <c r="H23" s="21"/>
      <c r="I23" s="21"/>
    </row>
    <row r="24" spans="1:10" customFormat="1" ht="25.5" customHeight="1" thickBot="1">
      <c r="A24" s="24" t="s">
        <v>26</v>
      </c>
      <c r="B24" s="22"/>
      <c r="C24" s="22"/>
      <c r="D24" s="22"/>
      <c r="E24" s="22"/>
      <c r="F24" s="22"/>
      <c r="G24" s="25"/>
      <c r="H24" s="22"/>
      <c r="I24" s="22"/>
    </row>
    <row r="25" spans="1:10" ht="18.600000000000001" customHeight="1">
      <c r="A25" s="99" t="s">
        <v>18</v>
      </c>
      <c r="B25" s="116" t="s">
        <v>119</v>
      </c>
      <c r="C25" s="117"/>
      <c r="D25" s="120" t="s">
        <v>118</v>
      </c>
      <c r="E25" s="121"/>
      <c r="F25" s="101" t="s">
        <v>21</v>
      </c>
      <c r="G25" s="101"/>
      <c r="H25" s="103" t="s">
        <v>135</v>
      </c>
      <c r="I25" s="150" t="s">
        <v>125</v>
      </c>
    </row>
    <row r="26" spans="1:10" ht="18.600000000000001" customHeight="1">
      <c r="A26" s="100"/>
      <c r="B26" s="118"/>
      <c r="C26" s="119"/>
      <c r="D26" s="122"/>
      <c r="E26" s="123"/>
      <c r="F26" s="102"/>
      <c r="G26" s="102"/>
      <c r="H26" s="104"/>
      <c r="I26" s="151"/>
    </row>
    <row r="27" spans="1:10" ht="18" customHeight="1">
      <c r="A27" s="40" t="s">
        <v>113</v>
      </c>
      <c r="B27" s="83" t="s">
        <v>116</v>
      </c>
      <c r="C27" s="84"/>
      <c r="D27" s="85" t="s">
        <v>117</v>
      </c>
      <c r="E27" s="84"/>
      <c r="F27" s="86" t="s">
        <v>115</v>
      </c>
      <c r="G27" s="86"/>
      <c r="H27" s="53">
        <v>20010415</v>
      </c>
      <c r="I27" s="44"/>
    </row>
    <row r="28" spans="1:10" ht="18" customHeight="1">
      <c r="A28" s="12">
        <v>1</v>
      </c>
      <c r="B28" s="79"/>
      <c r="C28" s="76"/>
      <c r="D28" s="75"/>
      <c r="E28" s="76"/>
      <c r="F28" s="87"/>
      <c r="G28" s="82"/>
      <c r="H28" s="54"/>
      <c r="I28" s="45"/>
    </row>
    <row r="29" spans="1:10" ht="18" customHeight="1">
      <c r="A29" s="12">
        <v>2</v>
      </c>
      <c r="B29" s="79"/>
      <c r="C29" s="76"/>
      <c r="D29" s="75"/>
      <c r="E29" s="76"/>
      <c r="F29" s="87"/>
      <c r="G29" s="82"/>
      <c r="H29" s="54"/>
      <c r="I29" s="45"/>
    </row>
    <row r="30" spans="1:10" ht="18" customHeight="1">
      <c r="A30" s="12">
        <v>3</v>
      </c>
      <c r="B30" s="79"/>
      <c r="C30" s="76"/>
      <c r="D30" s="75"/>
      <c r="E30" s="76"/>
      <c r="F30" s="82"/>
      <c r="G30" s="82"/>
      <c r="H30" s="54"/>
      <c r="I30" s="45"/>
    </row>
    <row r="31" spans="1:10" ht="18" customHeight="1">
      <c r="A31" s="12">
        <v>4</v>
      </c>
      <c r="B31" s="79"/>
      <c r="C31" s="76"/>
      <c r="D31" s="75"/>
      <c r="E31" s="76"/>
      <c r="F31" s="82"/>
      <c r="G31" s="82"/>
      <c r="H31" s="54"/>
      <c r="I31" s="45"/>
    </row>
    <row r="32" spans="1:10" ht="18" customHeight="1">
      <c r="A32" s="12">
        <v>5</v>
      </c>
      <c r="B32" s="79"/>
      <c r="C32" s="76"/>
      <c r="D32" s="75"/>
      <c r="E32" s="76"/>
      <c r="F32" s="82"/>
      <c r="G32" s="82"/>
      <c r="H32" s="54"/>
      <c r="I32" s="45"/>
    </row>
    <row r="33" spans="1:9" ht="18" customHeight="1">
      <c r="A33" s="12">
        <v>6</v>
      </c>
      <c r="B33" s="79"/>
      <c r="C33" s="76"/>
      <c r="D33" s="75"/>
      <c r="E33" s="76"/>
      <c r="F33" s="82"/>
      <c r="G33" s="82"/>
      <c r="H33" s="54"/>
      <c r="I33" s="45"/>
    </row>
    <row r="34" spans="1:9" ht="18" customHeight="1">
      <c r="A34" s="12">
        <v>7</v>
      </c>
      <c r="B34" s="79"/>
      <c r="C34" s="76"/>
      <c r="D34" s="75"/>
      <c r="E34" s="76"/>
      <c r="F34" s="82"/>
      <c r="G34" s="82"/>
      <c r="H34" s="54"/>
      <c r="I34" s="45"/>
    </row>
    <row r="35" spans="1:9" ht="18" customHeight="1">
      <c r="A35" s="12">
        <v>8</v>
      </c>
      <c r="B35" s="79"/>
      <c r="C35" s="76"/>
      <c r="D35" s="75"/>
      <c r="E35" s="76"/>
      <c r="F35" s="82"/>
      <c r="G35" s="82"/>
      <c r="H35" s="54"/>
      <c r="I35" s="45"/>
    </row>
    <row r="36" spans="1:9" ht="18" customHeight="1">
      <c r="A36" s="12">
        <v>9</v>
      </c>
      <c r="B36" s="79"/>
      <c r="C36" s="76"/>
      <c r="D36" s="75"/>
      <c r="E36" s="76"/>
      <c r="F36" s="82"/>
      <c r="G36" s="82"/>
      <c r="H36" s="54"/>
      <c r="I36" s="45"/>
    </row>
    <row r="37" spans="1:9" ht="18" customHeight="1">
      <c r="A37" s="12">
        <v>10</v>
      </c>
      <c r="B37" s="79"/>
      <c r="C37" s="76"/>
      <c r="D37" s="75"/>
      <c r="E37" s="76"/>
      <c r="F37" s="82"/>
      <c r="G37" s="82"/>
      <c r="H37" s="54"/>
      <c r="I37" s="45"/>
    </row>
    <row r="38" spans="1:9" ht="18" customHeight="1">
      <c r="A38" s="12">
        <v>11</v>
      </c>
      <c r="B38" s="79"/>
      <c r="C38" s="76"/>
      <c r="D38" s="75"/>
      <c r="E38" s="76"/>
      <c r="F38" s="82"/>
      <c r="G38" s="82"/>
      <c r="H38" s="54"/>
      <c r="I38" s="45"/>
    </row>
    <row r="39" spans="1:9" ht="18" customHeight="1">
      <c r="A39" s="12">
        <v>12</v>
      </c>
      <c r="B39" s="79"/>
      <c r="C39" s="76"/>
      <c r="D39" s="75"/>
      <c r="E39" s="76"/>
      <c r="F39" s="82"/>
      <c r="G39" s="82"/>
      <c r="H39" s="54"/>
      <c r="I39" s="45"/>
    </row>
    <row r="40" spans="1:9" ht="18" customHeight="1">
      <c r="A40" s="12">
        <v>13</v>
      </c>
      <c r="B40" s="79"/>
      <c r="C40" s="76"/>
      <c r="D40" s="75"/>
      <c r="E40" s="76"/>
      <c r="F40" s="82"/>
      <c r="G40" s="82"/>
      <c r="H40" s="54"/>
      <c r="I40" s="45"/>
    </row>
    <row r="41" spans="1:9" ht="18" customHeight="1">
      <c r="A41" s="12">
        <v>14</v>
      </c>
      <c r="B41" s="79"/>
      <c r="C41" s="76"/>
      <c r="D41" s="75"/>
      <c r="E41" s="76"/>
      <c r="F41" s="82"/>
      <c r="G41" s="82"/>
      <c r="H41" s="54"/>
      <c r="I41" s="45"/>
    </row>
    <row r="42" spans="1:9" ht="18" customHeight="1">
      <c r="A42" s="12">
        <v>15</v>
      </c>
      <c r="B42" s="79"/>
      <c r="C42" s="76"/>
      <c r="D42" s="75"/>
      <c r="E42" s="76"/>
      <c r="F42" s="82"/>
      <c r="G42" s="82"/>
      <c r="H42" s="54"/>
      <c r="I42" s="45"/>
    </row>
    <row r="43" spans="1:9" ht="18" customHeight="1">
      <c r="A43" s="12">
        <v>16</v>
      </c>
      <c r="B43" s="79"/>
      <c r="C43" s="76"/>
      <c r="D43" s="75"/>
      <c r="E43" s="76"/>
      <c r="F43" s="82"/>
      <c r="G43" s="82"/>
      <c r="H43" s="54"/>
      <c r="I43" s="45"/>
    </row>
    <row r="44" spans="1:9" ht="18" customHeight="1">
      <c r="A44" s="12">
        <v>17</v>
      </c>
      <c r="B44" s="79"/>
      <c r="C44" s="76"/>
      <c r="D44" s="75"/>
      <c r="E44" s="76"/>
      <c r="F44" s="82"/>
      <c r="G44" s="82"/>
      <c r="H44" s="54"/>
      <c r="I44" s="45"/>
    </row>
    <row r="45" spans="1:9" ht="18" customHeight="1">
      <c r="A45" s="12">
        <v>18</v>
      </c>
      <c r="B45" s="79"/>
      <c r="C45" s="76"/>
      <c r="D45" s="75"/>
      <c r="E45" s="76"/>
      <c r="F45" s="82"/>
      <c r="G45" s="82"/>
      <c r="H45" s="54"/>
      <c r="I45" s="45"/>
    </row>
    <row r="46" spans="1:9" ht="18" customHeight="1">
      <c r="A46" s="12">
        <v>19</v>
      </c>
      <c r="B46" s="79"/>
      <c r="C46" s="76"/>
      <c r="D46" s="75"/>
      <c r="E46" s="76"/>
      <c r="F46" s="82"/>
      <c r="G46" s="82"/>
      <c r="H46" s="54"/>
      <c r="I46" s="45"/>
    </row>
    <row r="47" spans="1:9" ht="18" customHeight="1">
      <c r="A47" s="12">
        <v>20</v>
      </c>
      <c r="B47" s="79"/>
      <c r="C47" s="76"/>
      <c r="D47" s="75"/>
      <c r="E47" s="76"/>
      <c r="F47" s="82"/>
      <c r="G47" s="82"/>
      <c r="H47" s="54"/>
      <c r="I47" s="45"/>
    </row>
    <row r="48" spans="1:9" ht="18" customHeight="1">
      <c r="A48" s="12">
        <v>21</v>
      </c>
      <c r="B48" s="79"/>
      <c r="C48" s="76"/>
      <c r="D48" s="75"/>
      <c r="E48" s="76"/>
      <c r="F48" s="82"/>
      <c r="G48" s="82"/>
      <c r="H48" s="54"/>
      <c r="I48" s="45"/>
    </row>
    <row r="49" spans="1:9" ht="18" customHeight="1">
      <c r="A49" s="12">
        <v>22</v>
      </c>
      <c r="B49" s="79"/>
      <c r="C49" s="76"/>
      <c r="D49" s="75"/>
      <c r="E49" s="76"/>
      <c r="F49" s="82"/>
      <c r="G49" s="82"/>
      <c r="H49" s="54"/>
      <c r="I49" s="45"/>
    </row>
    <row r="50" spans="1:9" ht="18" customHeight="1">
      <c r="A50" s="12">
        <v>23</v>
      </c>
      <c r="B50" s="79"/>
      <c r="C50" s="76"/>
      <c r="D50" s="75"/>
      <c r="E50" s="76"/>
      <c r="F50" s="82"/>
      <c r="G50" s="82"/>
      <c r="H50" s="54"/>
      <c r="I50" s="45"/>
    </row>
    <row r="51" spans="1:9" ht="18" customHeight="1">
      <c r="A51" s="12">
        <v>24</v>
      </c>
      <c r="B51" s="79"/>
      <c r="C51" s="76"/>
      <c r="D51" s="75"/>
      <c r="E51" s="76"/>
      <c r="F51" s="82"/>
      <c r="G51" s="82"/>
      <c r="H51" s="54"/>
      <c r="I51" s="45"/>
    </row>
    <row r="52" spans="1:9" ht="18" customHeight="1">
      <c r="A52" s="12">
        <v>25</v>
      </c>
      <c r="B52" s="79"/>
      <c r="C52" s="76"/>
      <c r="D52" s="75"/>
      <c r="E52" s="76"/>
      <c r="F52" s="82"/>
      <c r="G52" s="82"/>
      <c r="H52" s="54"/>
      <c r="I52" s="45"/>
    </row>
    <row r="53" spans="1:9" ht="18" customHeight="1">
      <c r="A53" s="12">
        <v>26</v>
      </c>
      <c r="B53" s="79"/>
      <c r="C53" s="76"/>
      <c r="D53" s="75"/>
      <c r="E53" s="76"/>
      <c r="F53" s="82"/>
      <c r="G53" s="82"/>
      <c r="H53" s="54"/>
      <c r="I53" s="45"/>
    </row>
    <row r="54" spans="1:9" ht="18" customHeight="1">
      <c r="A54" s="12">
        <v>27</v>
      </c>
      <c r="B54" s="79"/>
      <c r="C54" s="76"/>
      <c r="D54" s="75"/>
      <c r="E54" s="76"/>
      <c r="F54" s="82"/>
      <c r="G54" s="82"/>
      <c r="H54" s="54"/>
      <c r="I54" s="45"/>
    </row>
    <row r="55" spans="1:9" ht="18" customHeight="1">
      <c r="A55" s="12">
        <v>28</v>
      </c>
      <c r="B55" s="79"/>
      <c r="C55" s="76"/>
      <c r="D55" s="75"/>
      <c r="E55" s="76"/>
      <c r="F55" s="82"/>
      <c r="G55" s="82"/>
      <c r="H55" s="54"/>
      <c r="I55" s="45"/>
    </row>
    <row r="56" spans="1:9" ht="18" customHeight="1">
      <c r="A56" s="12">
        <v>29</v>
      </c>
      <c r="B56" s="79"/>
      <c r="C56" s="76"/>
      <c r="D56" s="75"/>
      <c r="E56" s="76"/>
      <c r="F56" s="82"/>
      <c r="G56" s="82"/>
      <c r="H56" s="54"/>
      <c r="I56" s="45"/>
    </row>
    <row r="57" spans="1:9" ht="18" customHeight="1">
      <c r="A57" s="12">
        <v>30</v>
      </c>
      <c r="B57" s="79"/>
      <c r="C57" s="76"/>
      <c r="D57" s="75"/>
      <c r="E57" s="76"/>
      <c r="F57" s="82"/>
      <c r="G57" s="82"/>
      <c r="H57" s="54"/>
      <c r="I57" s="45"/>
    </row>
    <row r="58" spans="1:9" ht="18" customHeight="1">
      <c r="A58" s="12">
        <v>31</v>
      </c>
      <c r="B58" s="79"/>
      <c r="C58" s="76"/>
      <c r="D58" s="75"/>
      <c r="E58" s="76"/>
      <c r="F58" s="82"/>
      <c r="G58" s="82"/>
      <c r="H58" s="54"/>
      <c r="I58" s="45"/>
    </row>
    <row r="59" spans="1:9" ht="18" customHeight="1">
      <c r="A59" s="12">
        <v>32</v>
      </c>
      <c r="B59" s="79"/>
      <c r="C59" s="76"/>
      <c r="D59" s="75"/>
      <c r="E59" s="76"/>
      <c r="F59" s="82"/>
      <c r="G59" s="82"/>
      <c r="H59" s="54"/>
      <c r="I59" s="45"/>
    </row>
    <row r="60" spans="1:9" ht="18" customHeight="1">
      <c r="A60" s="12">
        <v>33</v>
      </c>
      <c r="B60" s="79"/>
      <c r="C60" s="76"/>
      <c r="D60" s="75"/>
      <c r="E60" s="76"/>
      <c r="F60" s="82"/>
      <c r="G60" s="82"/>
      <c r="H60" s="54"/>
      <c r="I60" s="45"/>
    </row>
    <row r="61" spans="1:9" ht="18" customHeight="1">
      <c r="A61" s="12">
        <v>34</v>
      </c>
      <c r="B61" s="79"/>
      <c r="C61" s="76"/>
      <c r="D61" s="75"/>
      <c r="E61" s="76"/>
      <c r="F61" s="82"/>
      <c r="G61" s="82"/>
      <c r="H61" s="54"/>
      <c r="I61" s="45"/>
    </row>
    <row r="62" spans="1:9" ht="18" customHeight="1">
      <c r="A62" s="12">
        <v>35</v>
      </c>
      <c r="B62" s="79"/>
      <c r="C62" s="76"/>
      <c r="D62" s="75"/>
      <c r="E62" s="76"/>
      <c r="F62" s="82"/>
      <c r="G62" s="82"/>
      <c r="H62" s="54"/>
      <c r="I62" s="45"/>
    </row>
    <row r="63" spans="1:9" ht="18" customHeight="1">
      <c r="A63" s="12">
        <v>36</v>
      </c>
      <c r="B63" s="79"/>
      <c r="C63" s="76"/>
      <c r="D63" s="75"/>
      <c r="E63" s="76"/>
      <c r="F63" s="82"/>
      <c r="G63" s="82"/>
      <c r="H63" s="54"/>
      <c r="I63" s="45"/>
    </row>
    <row r="64" spans="1:9" ht="18" customHeight="1">
      <c r="A64" s="12">
        <v>37</v>
      </c>
      <c r="B64" s="79"/>
      <c r="C64" s="76"/>
      <c r="D64" s="75"/>
      <c r="E64" s="76"/>
      <c r="F64" s="82"/>
      <c r="G64" s="82"/>
      <c r="H64" s="54"/>
      <c r="I64" s="45"/>
    </row>
    <row r="65" spans="1:9" ht="18" customHeight="1">
      <c r="A65" s="12">
        <v>38</v>
      </c>
      <c r="B65" s="79"/>
      <c r="C65" s="76"/>
      <c r="D65" s="75"/>
      <c r="E65" s="76"/>
      <c r="F65" s="82"/>
      <c r="G65" s="82"/>
      <c r="H65" s="54"/>
      <c r="I65" s="45"/>
    </row>
    <row r="66" spans="1:9" ht="18" customHeight="1">
      <c r="A66" s="12">
        <v>39</v>
      </c>
      <c r="B66" s="79"/>
      <c r="C66" s="76"/>
      <c r="D66" s="75"/>
      <c r="E66" s="76"/>
      <c r="F66" s="82"/>
      <c r="G66" s="82"/>
      <c r="H66" s="54"/>
      <c r="I66" s="45"/>
    </row>
    <row r="67" spans="1:9" ht="18" customHeight="1">
      <c r="A67" s="12">
        <v>40</v>
      </c>
      <c r="B67" s="79"/>
      <c r="C67" s="76"/>
      <c r="D67" s="75"/>
      <c r="E67" s="76"/>
      <c r="F67" s="82"/>
      <c r="G67" s="82"/>
      <c r="H67" s="54"/>
      <c r="I67" s="45"/>
    </row>
    <row r="68" spans="1:9" ht="18" customHeight="1">
      <c r="A68" s="12">
        <v>41</v>
      </c>
      <c r="B68" s="79"/>
      <c r="C68" s="76"/>
      <c r="D68" s="75"/>
      <c r="E68" s="76"/>
      <c r="F68" s="82"/>
      <c r="G68" s="82"/>
      <c r="H68" s="54"/>
      <c r="I68" s="45"/>
    </row>
    <row r="69" spans="1:9" ht="18" customHeight="1">
      <c r="A69" s="12">
        <v>42</v>
      </c>
      <c r="B69" s="79"/>
      <c r="C69" s="76"/>
      <c r="D69" s="75"/>
      <c r="E69" s="76"/>
      <c r="F69" s="82"/>
      <c r="G69" s="82"/>
      <c r="H69" s="54"/>
      <c r="I69" s="45"/>
    </row>
    <row r="70" spans="1:9" ht="18" customHeight="1">
      <c r="A70" s="12">
        <v>43</v>
      </c>
      <c r="B70" s="79"/>
      <c r="C70" s="76"/>
      <c r="D70" s="75"/>
      <c r="E70" s="76"/>
      <c r="F70" s="82"/>
      <c r="G70" s="82"/>
      <c r="H70" s="54"/>
      <c r="I70" s="45"/>
    </row>
    <row r="71" spans="1:9" ht="18" customHeight="1">
      <c r="A71" s="12">
        <v>44</v>
      </c>
      <c r="B71" s="79"/>
      <c r="C71" s="76"/>
      <c r="D71" s="75"/>
      <c r="E71" s="76"/>
      <c r="F71" s="82"/>
      <c r="G71" s="82"/>
      <c r="H71" s="54"/>
      <c r="I71" s="45"/>
    </row>
    <row r="72" spans="1:9" ht="18" customHeight="1">
      <c r="A72" s="12">
        <v>45</v>
      </c>
      <c r="B72" s="79"/>
      <c r="C72" s="76"/>
      <c r="D72" s="75"/>
      <c r="E72" s="76"/>
      <c r="F72" s="82"/>
      <c r="G72" s="82"/>
      <c r="H72" s="54"/>
      <c r="I72" s="45"/>
    </row>
    <row r="73" spans="1:9" ht="18" customHeight="1">
      <c r="A73" s="12">
        <v>46</v>
      </c>
      <c r="B73" s="79"/>
      <c r="C73" s="76"/>
      <c r="D73" s="75"/>
      <c r="E73" s="76"/>
      <c r="F73" s="82"/>
      <c r="G73" s="82"/>
      <c r="H73" s="54"/>
      <c r="I73" s="45"/>
    </row>
    <row r="74" spans="1:9" ht="18" customHeight="1">
      <c r="A74" s="12">
        <v>47</v>
      </c>
      <c r="B74" s="79"/>
      <c r="C74" s="76"/>
      <c r="D74" s="75"/>
      <c r="E74" s="76"/>
      <c r="F74" s="82"/>
      <c r="G74" s="82"/>
      <c r="H74" s="54"/>
      <c r="I74" s="45"/>
    </row>
    <row r="75" spans="1:9" ht="18" customHeight="1">
      <c r="A75" s="12">
        <v>48</v>
      </c>
      <c r="B75" s="79"/>
      <c r="C75" s="76"/>
      <c r="D75" s="75"/>
      <c r="E75" s="76"/>
      <c r="F75" s="82"/>
      <c r="G75" s="82"/>
      <c r="H75" s="54"/>
      <c r="I75" s="45"/>
    </row>
    <row r="76" spans="1:9" ht="18" customHeight="1">
      <c r="A76" s="12">
        <v>49</v>
      </c>
      <c r="B76" s="79"/>
      <c r="C76" s="76"/>
      <c r="D76" s="75"/>
      <c r="E76" s="76"/>
      <c r="F76" s="82"/>
      <c r="G76" s="82"/>
      <c r="H76" s="54"/>
      <c r="I76" s="45"/>
    </row>
    <row r="77" spans="1:9" ht="18" customHeight="1">
      <c r="A77" s="12">
        <v>50</v>
      </c>
      <c r="B77" s="79"/>
      <c r="C77" s="76"/>
      <c r="D77" s="75"/>
      <c r="E77" s="76"/>
      <c r="F77" s="82"/>
      <c r="G77" s="82"/>
      <c r="H77" s="54"/>
      <c r="I77" s="45"/>
    </row>
    <row r="78" spans="1:9" ht="18" customHeight="1">
      <c r="A78" s="12">
        <v>51</v>
      </c>
      <c r="B78" s="79"/>
      <c r="C78" s="76"/>
      <c r="D78" s="75"/>
      <c r="E78" s="76"/>
      <c r="F78" s="82"/>
      <c r="G78" s="82"/>
      <c r="H78" s="54"/>
      <c r="I78" s="45"/>
    </row>
    <row r="79" spans="1:9" ht="18" customHeight="1">
      <c r="A79" s="12">
        <v>52</v>
      </c>
      <c r="B79" s="79"/>
      <c r="C79" s="76"/>
      <c r="D79" s="75"/>
      <c r="E79" s="76"/>
      <c r="F79" s="82"/>
      <c r="G79" s="82"/>
      <c r="H79" s="54"/>
      <c r="I79" s="45"/>
    </row>
    <row r="80" spans="1:9" ht="18" customHeight="1">
      <c r="A80" s="12">
        <v>53</v>
      </c>
      <c r="B80" s="79"/>
      <c r="C80" s="76"/>
      <c r="D80" s="75"/>
      <c r="E80" s="76"/>
      <c r="F80" s="82"/>
      <c r="G80" s="82"/>
      <c r="H80" s="54"/>
      <c r="I80" s="45"/>
    </row>
    <row r="81" spans="1:9" ht="18" customHeight="1">
      <c r="A81" s="12">
        <v>54</v>
      </c>
      <c r="B81" s="79"/>
      <c r="C81" s="76"/>
      <c r="D81" s="75"/>
      <c r="E81" s="76"/>
      <c r="F81" s="82"/>
      <c r="G81" s="82"/>
      <c r="H81" s="54"/>
      <c r="I81" s="45"/>
    </row>
    <row r="82" spans="1:9" ht="18" customHeight="1">
      <c r="A82" s="12">
        <v>55</v>
      </c>
      <c r="B82" s="79"/>
      <c r="C82" s="76"/>
      <c r="D82" s="75"/>
      <c r="E82" s="76"/>
      <c r="F82" s="82"/>
      <c r="G82" s="82"/>
      <c r="H82" s="54"/>
      <c r="I82" s="45"/>
    </row>
    <row r="83" spans="1:9" ht="18" customHeight="1">
      <c r="A83" s="12">
        <v>56</v>
      </c>
      <c r="B83" s="79"/>
      <c r="C83" s="76"/>
      <c r="D83" s="75"/>
      <c r="E83" s="76"/>
      <c r="F83" s="82"/>
      <c r="G83" s="82"/>
      <c r="H83" s="54"/>
      <c r="I83" s="45"/>
    </row>
    <row r="84" spans="1:9" ht="18" customHeight="1">
      <c r="A84" s="12">
        <v>57</v>
      </c>
      <c r="B84" s="79"/>
      <c r="C84" s="76"/>
      <c r="D84" s="75"/>
      <c r="E84" s="76"/>
      <c r="F84" s="82"/>
      <c r="G84" s="82"/>
      <c r="H84" s="54"/>
      <c r="I84" s="45"/>
    </row>
    <row r="85" spans="1:9" ht="18" customHeight="1">
      <c r="A85" s="12">
        <v>58</v>
      </c>
      <c r="B85" s="79"/>
      <c r="C85" s="76"/>
      <c r="D85" s="75"/>
      <c r="E85" s="76"/>
      <c r="F85" s="82"/>
      <c r="G85" s="82"/>
      <c r="H85" s="54"/>
      <c r="I85" s="45"/>
    </row>
    <row r="86" spans="1:9" ht="18" customHeight="1">
      <c r="A86" s="12">
        <v>59</v>
      </c>
      <c r="B86" s="79"/>
      <c r="C86" s="76"/>
      <c r="D86" s="75"/>
      <c r="E86" s="76"/>
      <c r="F86" s="82"/>
      <c r="G86" s="82"/>
      <c r="H86" s="54"/>
      <c r="I86" s="45"/>
    </row>
    <row r="87" spans="1:9" ht="18" customHeight="1">
      <c r="A87" s="12">
        <v>60</v>
      </c>
      <c r="B87" s="79"/>
      <c r="C87" s="76"/>
      <c r="D87" s="75"/>
      <c r="E87" s="76"/>
      <c r="F87" s="82"/>
      <c r="G87" s="82"/>
      <c r="H87" s="54"/>
      <c r="I87" s="45"/>
    </row>
    <row r="88" spans="1:9" ht="18" customHeight="1">
      <c r="A88" s="12">
        <v>61</v>
      </c>
      <c r="B88" s="79"/>
      <c r="C88" s="76"/>
      <c r="D88" s="75"/>
      <c r="E88" s="76"/>
      <c r="F88" s="82"/>
      <c r="G88" s="82"/>
      <c r="H88" s="54"/>
      <c r="I88" s="45"/>
    </row>
    <row r="89" spans="1:9" ht="18" customHeight="1">
      <c r="A89" s="12">
        <v>62</v>
      </c>
      <c r="B89" s="79"/>
      <c r="C89" s="76"/>
      <c r="D89" s="75"/>
      <c r="E89" s="76"/>
      <c r="F89" s="82"/>
      <c r="G89" s="82"/>
      <c r="H89" s="54"/>
      <c r="I89" s="45"/>
    </row>
    <row r="90" spans="1:9" ht="18" customHeight="1">
      <c r="A90" s="12">
        <v>63</v>
      </c>
      <c r="B90" s="79"/>
      <c r="C90" s="76"/>
      <c r="D90" s="75"/>
      <c r="E90" s="76"/>
      <c r="F90" s="82"/>
      <c r="G90" s="82"/>
      <c r="H90" s="54"/>
      <c r="I90" s="45"/>
    </row>
    <row r="91" spans="1:9" ht="18" customHeight="1">
      <c r="A91" s="12">
        <v>64</v>
      </c>
      <c r="B91" s="79"/>
      <c r="C91" s="76"/>
      <c r="D91" s="75"/>
      <c r="E91" s="76"/>
      <c r="F91" s="82"/>
      <c r="G91" s="82"/>
      <c r="H91" s="54"/>
      <c r="I91" s="45"/>
    </row>
    <row r="92" spans="1:9" ht="18" customHeight="1">
      <c r="A92" s="12">
        <v>65</v>
      </c>
      <c r="B92" s="79"/>
      <c r="C92" s="76"/>
      <c r="D92" s="75"/>
      <c r="E92" s="76"/>
      <c r="F92" s="82"/>
      <c r="G92" s="82"/>
      <c r="H92" s="54"/>
      <c r="I92" s="45"/>
    </row>
    <row r="93" spans="1:9" ht="18" customHeight="1">
      <c r="A93" s="12">
        <v>66</v>
      </c>
      <c r="B93" s="79"/>
      <c r="C93" s="76"/>
      <c r="D93" s="75"/>
      <c r="E93" s="76"/>
      <c r="F93" s="82"/>
      <c r="G93" s="82"/>
      <c r="H93" s="54"/>
      <c r="I93" s="45"/>
    </row>
    <row r="94" spans="1:9" ht="18" customHeight="1">
      <c r="A94" s="12">
        <v>67</v>
      </c>
      <c r="B94" s="79"/>
      <c r="C94" s="76"/>
      <c r="D94" s="75"/>
      <c r="E94" s="76"/>
      <c r="F94" s="82"/>
      <c r="G94" s="82"/>
      <c r="H94" s="54"/>
      <c r="I94" s="45"/>
    </row>
    <row r="95" spans="1:9" ht="18" customHeight="1">
      <c r="A95" s="12">
        <v>68</v>
      </c>
      <c r="B95" s="79"/>
      <c r="C95" s="76"/>
      <c r="D95" s="75"/>
      <c r="E95" s="76"/>
      <c r="F95" s="82"/>
      <c r="G95" s="82"/>
      <c r="H95" s="54"/>
      <c r="I95" s="45"/>
    </row>
    <row r="96" spans="1:9" ht="18" customHeight="1">
      <c r="A96" s="12">
        <v>69</v>
      </c>
      <c r="B96" s="79"/>
      <c r="C96" s="76"/>
      <c r="D96" s="75"/>
      <c r="E96" s="76"/>
      <c r="F96" s="82"/>
      <c r="G96" s="82"/>
      <c r="H96" s="54"/>
      <c r="I96" s="45"/>
    </row>
    <row r="97" spans="1:9" ht="18" customHeight="1">
      <c r="A97" s="12">
        <v>70</v>
      </c>
      <c r="B97" s="79"/>
      <c r="C97" s="76"/>
      <c r="D97" s="75"/>
      <c r="E97" s="76"/>
      <c r="F97" s="82"/>
      <c r="G97" s="82"/>
      <c r="H97" s="54"/>
      <c r="I97" s="45"/>
    </row>
    <row r="98" spans="1:9" ht="18" customHeight="1">
      <c r="A98" s="12">
        <v>71</v>
      </c>
      <c r="B98" s="79"/>
      <c r="C98" s="76"/>
      <c r="D98" s="75"/>
      <c r="E98" s="76"/>
      <c r="F98" s="82"/>
      <c r="G98" s="82"/>
      <c r="H98" s="54"/>
      <c r="I98" s="45"/>
    </row>
    <row r="99" spans="1:9" ht="18" customHeight="1">
      <c r="A99" s="12">
        <v>72</v>
      </c>
      <c r="B99" s="79"/>
      <c r="C99" s="76"/>
      <c r="D99" s="75"/>
      <c r="E99" s="76"/>
      <c r="F99" s="82"/>
      <c r="G99" s="82"/>
      <c r="H99" s="54"/>
      <c r="I99" s="45"/>
    </row>
    <row r="100" spans="1:9" ht="18" customHeight="1">
      <c r="A100" s="12">
        <v>73</v>
      </c>
      <c r="B100" s="79"/>
      <c r="C100" s="76"/>
      <c r="D100" s="75"/>
      <c r="E100" s="76"/>
      <c r="F100" s="82"/>
      <c r="G100" s="82"/>
      <c r="H100" s="54"/>
      <c r="I100" s="45"/>
    </row>
    <row r="101" spans="1:9" ht="18" customHeight="1">
      <c r="A101" s="12">
        <v>74</v>
      </c>
      <c r="B101" s="79"/>
      <c r="C101" s="76"/>
      <c r="D101" s="75"/>
      <c r="E101" s="76"/>
      <c r="F101" s="82"/>
      <c r="G101" s="82"/>
      <c r="H101" s="54"/>
      <c r="I101" s="45"/>
    </row>
    <row r="102" spans="1:9" ht="18" customHeight="1">
      <c r="A102" s="12">
        <v>75</v>
      </c>
      <c r="B102" s="79"/>
      <c r="C102" s="76"/>
      <c r="D102" s="75"/>
      <c r="E102" s="76"/>
      <c r="F102" s="82"/>
      <c r="G102" s="82"/>
      <c r="H102" s="54"/>
      <c r="I102" s="45"/>
    </row>
    <row r="103" spans="1:9" ht="18" customHeight="1">
      <c r="A103" s="12">
        <v>76</v>
      </c>
      <c r="B103" s="79"/>
      <c r="C103" s="76"/>
      <c r="D103" s="75"/>
      <c r="E103" s="76"/>
      <c r="F103" s="82"/>
      <c r="G103" s="82"/>
      <c r="H103" s="54"/>
      <c r="I103" s="45"/>
    </row>
    <row r="104" spans="1:9" ht="18" customHeight="1">
      <c r="A104" s="12">
        <v>77</v>
      </c>
      <c r="B104" s="79"/>
      <c r="C104" s="76"/>
      <c r="D104" s="75"/>
      <c r="E104" s="76"/>
      <c r="F104" s="82"/>
      <c r="G104" s="82"/>
      <c r="H104" s="54"/>
      <c r="I104" s="45"/>
    </row>
    <row r="105" spans="1:9" ht="18" customHeight="1">
      <c r="A105" s="12">
        <v>78</v>
      </c>
      <c r="B105" s="79"/>
      <c r="C105" s="76"/>
      <c r="D105" s="75"/>
      <c r="E105" s="76"/>
      <c r="F105" s="82"/>
      <c r="G105" s="82"/>
      <c r="H105" s="54"/>
      <c r="I105" s="45"/>
    </row>
    <row r="106" spans="1:9" ht="18" customHeight="1">
      <c r="A106" s="12">
        <v>79</v>
      </c>
      <c r="B106" s="79"/>
      <c r="C106" s="76"/>
      <c r="D106" s="75"/>
      <c r="E106" s="76"/>
      <c r="F106" s="82"/>
      <c r="G106" s="82"/>
      <c r="H106" s="54"/>
      <c r="I106" s="45"/>
    </row>
    <row r="107" spans="1:9" ht="18" customHeight="1">
      <c r="A107" s="12">
        <v>80</v>
      </c>
      <c r="B107" s="79"/>
      <c r="C107" s="76"/>
      <c r="D107" s="75"/>
      <c r="E107" s="76"/>
      <c r="F107" s="82"/>
      <c r="G107" s="82"/>
      <c r="H107" s="54"/>
      <c r="I107" s="45"/>
    </row>
    <row r="108" spans="1:9" ht="18" customHeight="1">
      <c r="A108" s="12">
        <v>81</v>
      </c>
      <c r="B108" s="79"/>
      <c r="C108" s="76"/>
      <c r="D108" s="75"/>
      <c r="E108" s="76"/>
      <c r="F108" s="82"/>
      <c r="G108" s="82"/>
      <c r="H108" s="54"/>
      <c r="I108" s="45"/>
    </row>
    <row r="109" spans="1:9" ht="18" customHeight="1">
      <c r="A109" s="12">
        <v>82</v>
      </c>
      <c r="B109" s="79"/>
      <c r="C109" s="76"/>
      <c r="D109" s="75"/>
      <c r="E109" s="76"/>
      <c r="F109" s="82"/>
      <c r="G109" s="82"/>
      <c r="H109" s="54"/>
      <c r="I109" s="45"/>
    </row>
    <row r="110" spans="1:9" ht="18" customHeight="1">
      <c r="A110" s="12">
        <v>83</v>
      </c>
      <c r="B110" s="79"/>
      <c r="C110" s="76"/>
      <c r="D110" s="75"/>
      <c r="E110" s="76"/>
      <c r="F110" s="82"/>
      <c r="G110" s="82"/>
      <c r="H110" s="54"/>
      <c r="I110" s="45"/>
    </row>
    <row r="111" spans="1:9" ht="18" customHeight="1">
      <c r="A111" s="12">
        <v>84</v>
      </c>
      <c r="B111" s="79"/>
      <c r="C111" s="76"/>
      <c r="D111" s="75"/>
      <c r="E111" s="76"/>
      <c r="F111" s="82"/>
      <c r="G111" s="82"/>
      <c r="H111" s="54"/>
      <c r="I111" s="45"/>
    </row>
    <row r="112" spans="1:9" ht="18" customHeight="1">
      <c r="A112" s="12">
        <v>85</v>
      </c>
      <c r="B112" s="79"/>
      <c r="C112" s="76"/>
      <c r="D112" s="75"/>
      <c r="E112" s="76"/>
      <c r="F112" s="82"/>
      <c r="G112" s="82"/>
      <c r="H112" s="54"/>
      <c r="I112" s="45"/>
    </row>
    <row r="113" spans="1:9" ht="18" customHeight="1">
      <c r="A113" s="12">
        <v>86</v>
      </c>
      <c r="B113" s="79"/>
      <c r="C113" s="76"/>
      <c r="D113" s="75"/>
      <c r="E113" s="76"/>
      <c r="F113" s="82"/>
      <c r="G113" s="82"/>
      <c r="H113" s="54"/>
      <c r="I113" s="45"/>
    </row>
    <row r="114" spans="1:9" ht="18" customHeight="1">
      <c r="A114" s="12">
        <v>87</v>
      </c>
      <c r="B114" s="79"/>
      <c r="C114" s="76"/>
      <c r="D114" s="75"/>
      <c r="E114" s="76"/>
      <c r="F114" s="82"/>
      <c r="G114" s="82"/>
      <c r="H114" s="54"/>
      <c r="I114" s="45"/>
    </row>
    <row r="115" spans="1:9" ht="18" customHeight="1">
      <c r="A115" s="12">
        <v>88</v>
      </c>
      <c r="B115" s="79"/>
      <c r="C115" s="76"/>
      <c r="D115" s="75"/>
      <c r="E115" s="76"/>
      <c r="F115" s="82"/>
      <c r="G115" s="82"/>
      <c r="H115" s="54"/>
      <c r="I115" s="45"/>
    </row>
    <row r="116" spans="1:9" ht="18" customHeight="1">
      <c r="A116" s="12">
        <v>89</v>
      </c>
      <c r="B116" s="79"/>
      <c r="C116" s="76"/>
      <c r="D116" s="75"/>
      <c r="E116" s="76"/>
      <c r="F116" s="82"/>
      <c r="G116" s="82"/>
      <c r="H116" s="54"/>
      <c r="I116" s="45"/>
    </row>
    <row r="117" spans="1:9" ht="18" customHeight="1">
      <c r="A117" s="12">
        <v>90</v>
      </c>
      <c r="B117" s="79"/>
      <c r="C117" s="76"/>
      <c r="D117" s="75"/>
      <c r="E117" s="76"/>
      <c r="F117" s="82"/>
      <c r="G117" s="82"/>
      <c r="H117" s="54"/>
      <c r="I117" s="45"/>
    </row>
    <row r="118" spans="1:9" ht="18" customHeight="1">
      <c r="A118" s="12">
        <v>91</v>
      </c>
      <c r="B118" s="79"/>
      <c r="C118" s="76"/>
      <c r="D118" s="75"/>
      <c r="E118" s="76"/>
      <c r="F118" s="82"/>
      <c r="G118" s="82"/>
      <c r="H118" s="54"/>
      <c r="I118" s="45"/>
    </row>
    <row r="119" spans="1:9" ht="18" customHeight="1">
      <c r="A119" s="12">
        <v>92</v>
      </c>
      <c r="B119" s="79"/>
      <c r="C119" s="76"/>
      <c r="D119" s="75"/>
      <c r="E119" s="76"/>
      <c r="F119" s="82"/>
      <c r="G119" s="82"/>
      <c r="H119" s="54"/>
      <c r="I119" s="45"/>
    </row>
    <row r="120" spans="1:9" ht="18" customHeight="1">
      <c r="A120" s="12">
        <v>93</v>
      </c>
      <c r="B120" s="79"/>
      <c r="C120" s="76"/>
      <c r="D120" s="75"/>
      <c r="E120" s="76"/>
      <c r="F120" s="82"/>
      <c r="G120" s="82"/>
      <c r="H120" s="54"/>
      <c r="I120" s="45"/>
    </row>
    <row r="121" spans="1:9" ht="18" customHeight="1">
      <c r="A121" s="12">
        <v>94</v>
      </c>
      <c r="B121" s="79"/>
      <c r="C121" s="76"/>
      <c r="D121" s="75"/>
      <c r="E121" s="76"/>
      <c r="F121" s="82"/>
      <c r="G121" s="82"/>
      <c r="H121" s="54"/>
      <c r="I121" s="45"/>
    </row>
    <row r="122" spans="1:9" ht="18" customHeight="1">
      <c r="A122" s="12">
        <v>95</v>
      </c>
      <c r="B122" s="79"/>
      <c r="C122" s="76"/>
      <c r="D122" s="75"/>
      <c r="E122" s="76"/>
      <c r="F122" s="82"/>
      <c r="G122" s="82"/>
      <c r="H122" s="54"/>
      <c r="I122" s="45"/>
    </row>
    <row r="123" spans="1:9" ht="18" customHeight="1">
      <c r="A123" s="12">
        <v>96</v>
      </c>
      <c r="B123" s="79"/>
      <c r="C123" s="76"/>
      <c r="D123" s="75"/>
      <c r="E123" s="76"/>
      <c r="F123" s="82"/>
      <c r="G123" s="82"/>
      <c r="H123" s="54"/>
      <c r="I123" s="45"/>
    </row>
    <row r="124" spans="1:9" ht="18" customHeight="1">
      <c r="A124" s="12">
        <v>97</v>
      </c>
      <c r="B124" s="79"/>
      <c r="C124" s="76"/>
      <c r="D124" s="75"/>
      <c r="E124" s="76"/>
      <c r="F124" s="82"/>
      <c r="G124" s="82"/>
      <c r="H124" s="54"/>
      <c r="I124" s="45"/>
    </row>
    <row r="125" spans="1:9" ht="18" customHeight="1">
      <c r="A125" s="12">
        <v>98</v>
      </c>
      <c r="B125" s="79"/>
      <c r="C125" s="76"/>
      <c r="D125" s="75"/>
      <c r="E125" s="76"/>
      <c r="F125" s="82"/>
      <c r="G125" s="82"/>
      <c r="H125" s="54"/>
      <c r="I125" s="45"/>
    </row>
    <row r="126" spans="1:9" ht="18" customHeight="1">
      <c r="A126" s="12">
        <v>99</v>
      </c>
      <c r="B126" s="79"/>
      <c r="C126" s="76"/>
      <c r="D126" s="75"/>
      <c r="E126" s="76"/>
      <c r="F126" s="82"/>
      <c r="G126" s="82"/>
      <c r="H126" s="54"/>
      <c r="I126" s="45"/>
    </row>
    <row r="127" spans="1:9" ht="18" customHeight="1" thickBot="1">
      <c r="A127" s="12">
        <v>100</v>
      </c>
      <c r="B127" s="80"/>
      <c r="C127" s="78"/>
      <c r="D127" s="77"/>
      <c r="E127" s="78"/>
      <c r="F127" s="81"/>
      <c r="G127" s="81"/>
      <c r="H127" s="56"/>
      <c r="I127" s="45"/>
    </row>
    <row r="128" spans="1:9" ht="18" hidden="1" customHeight="1">
      <c r="A128" s="13"/>
      <c r="B128" s="13"/>
      <c r="C128" s="13"/>
      <c r="D128" s="13"/>
      <c r="E128" s="13"/>
      <c r="F128" s="13"/>
      <c r="G128" s="13"/>
      <c r="H128" s="13"/>
      <c r="I128" s="13"/>
    </row>
    <row r="129" spans="1:9" ht="18" hidden="1" customHeight="1">
      <c r="A129" s="13"/>
      <c r="B129" s="13"/>
      <c r="C129" s="13"/>
      <c r="D129" s="13"/>
      <c r="E129" s="13"/>
      <c r="F129" s="13"/>
      <c r="G129" s="13"/>
      <c r="H129" s="13"/>
      <c r="I129" s="13"/>
    </row>
    <row r="130" spans="1:9" ht="18" hidden="1" customHeight="1">
      <c r="A130" s="13"/>
      <c r="B130" s="13"/>
      <c r="C130" s="13"/>
      <c r="D130" s="13"/>
      <c r="E130" s="13"/>
      <c r="F130" s="13"/>
      <c r="G130" s="13"/>
      <c r="H130" s="13"/>
      <c r="I130" s="13"/>
    </row>
    <row r="131" spans="1:9" hidden="1">
      <c r="A131" s="13"/>
      <c r="B131" s="13"/>
      <c r="C131" s="13"/>
      <c r="D131" s="13"/>
      <c r="E131" s="13"/>
      <c r="F131" s="13"/>
      <c r="G131" s="13"/>
      <c r="H131" s="13"/>
      <c r="I131" s="13"/>
    </row>
    <row r="132" spans="1:9" hidden="1">
      <c r="A132" s="13"/>
      <c r="B132" s="13"/>
      <c r="C132" s="13"/>
      <c r="D132" s="13"/>
      <c r="E132" s="13"/>
      <c r="F132" s="13"/>
      <c r="G132" s="13"/>
      <c r="H132" s="13"/>
      <c r="I132" s="13"/>
    </row>
  </sheetData>
  <sheetProtection algorithmName="SHA-512" hashValue="rdX62wRvIwFTrqOO4jCVlBVNxBuF+ELB/J2JbKDfMa83rXxB5Dp7+R8eCOQtszjhO5hVQ6pTaiyiwDQExEheqQ==" saltValue="jf/sTdvZSoOM6k4rlcyMfw==" spinCount="100000" sheet="1" objects="1" scenarios="1"/>
  <mergeCells count="339">
    <mergeCell ref="A11:B11"/>
    <mergeCell ref="C11:I11"/>
    <mergeCell ref="A2:I2"/>
    <mergeCell ref="A1:I1"/>
    <mergeCell ref="H5:I5"/>
    <mergeCell ref="A7:B8"/>
    <mergeCell ref="C7:I7"/>
    <mergeCell ref="C8:I8"/>
    <mergeCell ref="A9:B9"/>
    <mergeCell ref="A10:B10"/>
    <mergeCell ref="A5:B5"/>
    <mergeCell ref="A6:B6"/>
    <mergeCell ref="C6:I6"/>
    <mergeCell ref="C9:I9"/>
    <mergeCell ref="C10:I10"/>
    <mergeCell ref="A12:B12"/>
    <mergeCell ref="C12:I12"/>
    <mergeCell ref="A13:I13"/>
    <mergeCell ref="A14:B14"/>
    <mergeCell ref="C14:I14"/>
    <mergeCell ref="A19:I19"/>
    <mergeCell ref="A20:I20"/>
    <mergeCell ref="A25:A26"/>
    <mergeCell ref="F25:G26"/>
    <mergeCell ref="H25:H26"/>
    <mergeCell ref="A17:B17"/>
    <mergeCell ref="F17:G17"/>
    <mergeCell ref="A18:B18"/>
    <mergeCell ref="C18:E18"/>
    <mergeCell ref="F18:I18"/>
    <mergeCell ref="B25:C26"/>
    <mergeCell ref="D25:E26"/>
    <mergeCell ref="A15:B15"/>
    <mergeCell ref="C15:I15"/>
    <mergeCell ref="I25:I26"/>
    <mergeCell ref="A16:B16"/>
    <mergeCell ref="F31:G31"/>
    <mergeCell ref="F32:G32"/>
    <mergeCell ref="F33:G33"/>
    <mergeCell ref="F34:G34"/>
    <mergeCell ref="F35:G35"/>
    <mergeCell ref="F36:G36"/>
    <mergeCell ref="F27:G27"/>
    <mergeCell ref="F28:G28"/>
    <mergeCell ref="F29:G29"/>
    <mergeCell ref="F30:G30"/>
    <mergeCell ref="F43:G43"/>
    <mergeCell ref="F44:G44"/>
    <mergeCell ref="F45:G45"/>
    <mergeCell ref="F46:G46"/>
    <mergeCell ref="F47:G47"/>
    <mergeCell ref="F48:G48"/>
    <mergeCell ref="F37:G37"/>
    <mergeCell ref="F38:G38"/>
    <mergeCell ref="F39:G39"/>
    <mergeCell ref="F40:G40"/>
    <mergeCell ref="F41:G41"/>
    <mergeCell ref="F42:G42"/>
    <mergeCell ref="F55:G55"/>
    <mergeCell ref="F56:G56"/>
    <mergeCell ref="F57:G57"/>
    <mergeCell ref="F58:G58"/>
    <mergeCell ref="F59:G59"/>
    <mergeCell ref="F60:G60"/>
    <mergeCell ref="F49:G49"/>
    <mergeCell ref="F50:G50"/>
    <mergeCell ref="F51:G51"/>
    <mergeCell ref="F52:G52"/>
    <mergeCell ref="F53:G53"/>
    <mergeCell ref="F54:G54"/>
    <mergeCell ref="F67:G67"/>
    <mergeCell ref="F68:G68"/>
    <mergeCell ref="F69:G69"/>
    <mergeCell ref="F70:G70"/>
    <mergeCell ref="F71:G71"/>
    <mergeCell ref="F72:G72"/>
    <mergeCell ref="F61:G61"/>
    <mergeCell ref="F62:G62"/>
    <mergeCell ref="F63:G63"/>
    <mergeCell ref="F64:G64"/>
    <mergeCell ref="F65:G65"/>
    <mergeCell ref="F66:G66"/>
    <mergeCell ref="F79:G79"/>
    <mergeCell ref="F80:G80"/>
    <mergeCell ref="F81:G81"/>
    <mergeCell ref="F82:G82"/>
    <mergeCell ref="F83:G83"/>
    <mergeCell ref="F84:G84"/>
    <mergeCell ref="F73:G73"/>
    <mergeCell ref="F74:G74"/>
    <mergeCell ref="F75:G75"/>
    <mergeCell ref="F76:G76"/>
    <mergeCell ref="F77:G77"/>
    <mergeCell ref="F78:G78"/>
    <mergeCell ref="F91:G91"/>
    <mergeCell ref="F92:G92"/>
    <mergeCell ref="F93:G93"/>
    <mergeCell ref="F94:G94"/>
    <mergeCell ref="F95:G95"/>
    <mergeCell ref="F96:G96"/>
    <mergeCell ref="F85:G85"/>
    <mergeCell ref="F86:G86"/>
    <mergeCell ref="F87:G87"/>
    <mergeCell ref="F88:G88"/>
    <mergeCell ref="F89:G89"/>
    <mergeCell ref="F90:G90"/>
    <mergeCell ref="F103:G103"/>
    <mergeCell ref="F104:G104"/>
    <mergeCell ref="F105:G105"/>
    <mergeCell ref="F106:G106"/>
    <mergeCell ref="F107:G107"/>
    <mergeCell ref="F108:G108"/>
    <mergeCell ref="F97:G97"/>
    <mergeCell ref="F98:G98"/>
    <mergeCell ref="F99:G99"/>
    <mergeCell ref="F100:G100"/>
    <mergeCell ref="F101:G101"/>
    <mergeCell ref="F102:G102"/>
    <mergeCell ref="F115:G115"/>
    <mergeCell ref="F116:G116"/>
    <mergeCell ref="F117:G117"/>
    <mergeCell ref="F118:G118"/>
    <mergeCell ref="F119:G119"/>
    <mergeCell ref="F120:G120"/>
    <mergeCell ref="F109:G109"/>
    <mergeCell ref="F110:G110"/>
    <mergeCell ref="F111:G111"/>
    <mergeCell ref="F112:G112"/>
    <mergeCell ref="F113:G113"/>
    <mergeCell ref="F114:G114"/>
    <mergeCell ref="F127:G127"/>
    <mergeCell ref="F121:G121"/>
    <mergeCell ref="F122:G122"/>
    <mergeCell ref="F123:G123"/>
    <mergeCell ref="F124:G124"/>
    <mergeCell ref="F125:G125"/>
    <mergeCell ref="F126:G126"/>
    <mergeCell ref="B27:C27"/>
    <mergeCell ref="D27:E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D28:E28"/>
    <mergeCell ref="D29:E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86:E86"/>
    <mergeCell ref="D87:E87"/>
    <mergeCell ref="D88:E88"/>
    <mergeCell ref="D89:E89"/>
    <mergeCell ref="D90:E90"/>
    <mergeCell ref="D91:E91"/>
    <mergeCell ref="D92:E92"/>
    <mergeCell ref="D105:E105"/>
    <mergeCell ref="D106:E106"/>
    <mergeCell ref="D107:E107"/>
    <mergeCell ref="D108:E108"/>
    <mergeCell ref="D109:E109"/>
    <mergeCell ref="D110:E110"/>
    <mergeCell ref="D93:E93"/>
    <mergeCell ref="D94:E94"/>
    <mergeCell ref="D95:E95"/>
    <mergeCell ref="D96:E96"/>
    <mergeCell ref="D97:E97"/>
    <mergeCell ref="D98:E98"/>
    <mergeCell ref="D99:E99"/>
    <mergeCell ref="D100:E100"/>
    <mergeCell ref="D101:E101"/>
    <mergeCell ref="D102:E102"/>
    <mergeCell ref="D103:E103"/>
    <mergeCell ref="D104:E104"/>
    <mergeCell ref="D120:E120"/>
    <mergeCell ref="D121:E121"/>
    <mergeCell ref="D122:E122"/>
    <mergeCell ref="D123:E123"/>
    <mergeCell ref="D124:E124"/>
    <mergeCell ref="D125:E125"/>
    <mergeCell ref="D126:E126"/>
    <mergeCell ref="D127:E127"/>
    <mergeCell ref="D111:E111"/>
    <mergeCell ref="D112:E112"/>
    <mergeCell ref="D113:E113"/>
    <mergeCell ref="D114:E114"/>
    <mergeCell ref="D115:E115"/>
    <mergeCell ref="D116:E116"/>
    <mergeCell ref="D117:E117"/>
    <mergeCell ref="D118:E118"/>
    <mergeCell ref="D119:E119"/>
  </mergeCells>
  <phoneticPr fontId="3"/>
  <dataValidations count="2">
    <dataValidation type="list" errorStyle="warning" allowBlank="1" showInputMessage="1" showErrorMessage="1" sqref="E16" xr:uid="{00000000-0002-0000-0000-000004000000}">
      <formula1>"1,2"</formula1>
    </dataValidation>
    <dataValidation type="list" allowBlank="1" showInputMessage="1" showErrorMessage="1" sqref="G16" xr:uid="{00000000-0002-0000-0000-000006000000}">
      <formula1>"1,2,3,4,5,6,7,8,9,10,11,12,13,14,15,16,17,18,19,20,21,22,23,24,25,26,27,28,29,30,31"</formula1>
    </dataValidation>
  </dataValidations>
  <hyperlinks>
    <hyperlink ref="F27" r:id="rId1" xr:uid="{00000000-0004-0000-0000-000000000000}"/>
  </hyperlinks>
  <pageMargins left="0.59055118110236227" right="0.59055118110236227" top="0.59055118110236227" bottom="0.59055118110236227" header="0" footer="0"/>
  <pageSetup paperSize="9" orientation="landscape" r:id="rId2"/>
  <rowBreaks count="1" manualBreakCount="1">
    <brk id="20"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5" tint="0.59999389629810485"/>
  </sheetPr>
  <dimension ref="A1:Q132"/>
  <sheetViews>
    <sheetView topLeftCell="A10" zoomScaleNormal="100" zoomScaleSheetLayoutView="100" workbookViewId="0">
      <selection activeCell="G5" sqref="G5"/>
    </sheetView>
  </sheetViews>
  <sheetFormatPr defaultColWidth="0" defaultRowHeight="13.5" zeroHeight="1"/>
  <cols>
    <col min="1" max="2" width="10.25" style="5" customWidth="1"/>
    <col min="3" max="11" width="15.625" style="5" customWidth="1"/>
    <col min="12" max="12" width="10.25" style="5" hidden="1" customWidth="1"/>
    <col min="13" max="14" width="10.875" style="5" hidden="1" customWidth="1"/>
    <col min="15" max="16" width="6.625" style="5" hidden="1" customWidth="1"/>
    <col min="17" max="17" width="3.125" style="5" hidden="1" customWidth="1"/>
    <col min="18" max="16384" width="9" style="5" hidden="1"/>
  </cols>
  <sheetData>
    <row r="1" spans="1:15" ht="27" customHeight="1">
      <c r="A1" s="189" t="s">
        <v>126</v>
      </c>
      <c r="B1" s="189"/>
      <c r="C1" s="189"/>
      <c r="D1" s="189"/>
      <c r="E1" s="189"/>
      <c r="F1" s="189"/>
      <c r="G1" s="189"/>
      <c r="H1" s="189"/>
      <c r="I1" s="189"/>
      <c r="J1" s="189"/>
      <c r="K1" s="189"/>
      <c r="L1" s="4"/>
      <c r="M1" s="4"/>
      <c r="N1" s="4"/>
      <c r="O1" s="4"/>
    </row>
    <row r="2" spans="1:15" ht="24.75" customHeight="1">
      <c r="A2" s="189" t="s">
        <v>17</v>
      </c>
      <c r="B2" s="130"/>
      <c r="C2" s="130"/>
      <c r="D2" s="130"/>
      <c r="E2" s="130"/>
      <c r="F2" s="130"/>
      <c r="G2" s="130"/>
      <c r="H2" s="130"/>
      <c r="I2" s="130"/>
      <c r="J2" s="130"/>
      <c r="K2" s="130"/>
      <c r="L2" s="6"/>
      <c r="M2" s="6"/>
      <c r="N2" s="6"/>
      <c r="O2" s="6"/>
    </row>
    <row r="3" spans="1:15" ht="8.25" customHeight="1">
      <c r="A3" s="16"/>
      <c r="B3" s="16"/>
      <c r="C3" s="16"/>
      <c r="D3" s="16"/>
      <c r="E3" s="16"/>
      <c r="F3" s="16"/>
      <c r="G3" s="16"/>
      <c r="H3" s="16"/>
      <c r="I3" s="16"/>
      <c r="J3" s="16"/>
      <c r="K3" s="16"/>
      <c r="L3" s="16"/>
    </row>
    <row r="4" spans="1:15" ht="21.75" customHeight="1" thickBot="1">
      <c r="A4" s="16" t="s">
        <v>0</v>
      </c>
      <c r="B4" s="16"/>
      <c r="C4" s="16"/>
      <c r="D4" s="16"/>
      <c r="E4" s="16"/>
      <c r="F4" s="16"/>
      <c r="G4" s="16"/>
      <c r="H4" s="16"/>
      <c r="I4" s="16"/>
      <c r="J4" s="70"/>
      <c r="K4" s="71"/>
    </row>
    <row r="5" spans="1:15" ht="21.75" customHeight="1">
      <c r="A5" s="88" t="s">
        <v>1</v>
      </c>
      <c r="B5" s="89"/>
      <c r="C5" s="35"/>
      <c r="D5" s="31" t="s">
        <v>23</v>
      </c>
      <c r="E5" s="34"/>
      <c r="F5" s="36" t="s">
        <v>24</v>
      </c>
      <c r="G5" s="34"/>
      <c r="H5" s="36" t="s">
        <v>25</v>
      </c>
      <c r="I5" s="33"/>
      <c r="J5" s="70"/>
      <c r="K5" s="71"/>
    </row>
    <row r="6" spans="1:15" ht="21.75" customHeight="1">
      <c r="A6" s="88" t="s">
        <v>2</v>
      </c>
      <c r="B6" s="89"/>
      <c r="C6" s="155"/>
      <c r="D6" s="156"/>
      <c r="E6" s="156"/>
      <c r="F6" s="156"/>
      <c r="G6" s="156"/>
      <c r="H6" s="156"/>
      <c r="I6" s="157"/>
      <c r="J6" s="70"/>
      <c r="K6" s="71"/>
    </row>
    <row r="7" spans="1:15" ht="21.75" customHeight="1">
      <c r="A7" s="88" t="s">
        <v>3</v>
      </c>
      <c r="B7" s="89"/>
      <c r="C7" s="158" t="s">
        <v>4</v>
      </c>
      <c r="D7" s="159"/>
      <c r="E7" s="159"/>
      <c r="F7" s="159"/>
      <c r="G7" s="159"/>
      <c r="H7" s="159"/>
      <c r="I7" s="160"/>
      <c r="J7" s="70"/>
      <c r="K7" s="71"/>
    </row>
    <row r="8" spans="1:15" ht="21.75" customHeight="1">
      <c r="A8" s="88"/>
      <c r="B8" s="89"/>
      <c r="C8" s="161"/>
      <c r="D8" s="162"/>
      <c r="E8" s="162"/>
      <c r="F8" s="162"/>
      <c r="G8" s="162"/>
      <c r="H8" s="162"/>
      <c r="I8" s="163"/>
      <c r="J8" s="70"/>
      <c r="K8" s="71"/>
    </row>
    <row r="9" spans="1:15" ht="21.75" customHeight="1">
      <c r="A9" s="141" t="s">
        <v>5</v>
      </c>
      <c r="B9" s="142"/>
      <c r="C9" s="164"/>
      <c r="D9" s="165"/>
      <c r="E9" s="165"/>
      <c r="F9" s="165"/>
      <c r="G9" s="165"/>
      <c r="H9" s="165"/>
      <c r="I9" s="166"/>
      <c r="J9" s="70"/>
      <c r="K9" s="71"/>
    </row>
    <row r="10" spans="1:15" ht="21.75" customHeight="1">
      <c r="A10" s="143" t="s">
        <v>6</v>
      </c>
      <c r="B10" s="144"/>
      <c r="C10" s="167"/>
      <c r="D10" s="168"/>
      <c r="E10" s="168"/>
      <c r="F10" s="168"/>
      <c r="G10" s="168"/>
      <c r="H10" s="168"/>
      <c r="I10" s="169"/>
      <c r="J10" s="70"/>
      <c r="K10" s="71"/>
    </row>
    <row r="11" spans="1:15" ht="21.75" customHeight="1">
      <c r="A11" s="88" t="s">
        <v>7</v>
      </c>
      <c r="B11" s="89"/>
      <c r="C11" s="170"/>
      <c r="D11" s="171"/>
      <c r="E11" s="171"/>
      <c r="F11" s="171"/>
      <c r="G11" s="171"/>
      <c r="H11" s="171"/>
      <c r="I11" s="172"/>
      <c r="J11" s="70"/>
      <c r="K11" s="71"/>
    </row>
    <row r="12" spans="1:15" ht="21.75" customHeight="1" thickBot="1">
      <c r="A12" s="88" t="s">
        <v>8</v>
      </c>
      <c r="B12" s="89"/>
      <c r="C12" s="72" t="s">
        <v>9</v>
      </c>
      <c r="D12" s="73"/>
      <c r="E12" s="73"/>
      <c r="F12" s="73"/>
      <c r="G12" s="73"/>
      <c r="H12" s="73"/>
      <c r="I12" s="74"/>
      <c r="J12" s="70"/>
      <c r="K12" s="71"/>
    </row>
    <row r="13" spans="1:15" ht="8.25" customHeight="1" thickBot="1">
      <c r="A13" s="93"/>
      <c r="B13" s="93"/>
      <c r="C13" s="93"/>
      <c r="D13" s="93"/>
      <c r="E13" s="93"/>
      <c r="F13" s="93"/>
      <c r="G13" s="93"/>
      <c r="H13" s="93"/>
      <c r="I13" s="93"/>
      <c r="J13" s="93"/>
      <c r="K13" s="18"/>
    </row>
    <row r="14" spans="1:15" ht="39.950000000000003" customHeight="1">
      <c r="A14" s="88" t="s">
        <v>10</v>
      </c>
      <c r="B14" s="89"/>
      <c r="C14" s="94" t="s">
        <v>122</v>
      </c>
      <c r="D14" s="95"/>
      <c r="E14" s="95"/>
      <c r="F14" s="95"/>
      <c r="G14" s="95"/>
      <c r="H14" s="95"/>
      <c r="I14" s="96"/>
      <c r="J14" s="16"/>
      <c r="K14" s="19"/>
      <c r="L14" s="9"/>
    </row>
    <row r="15" spans="1:15" ht="30" customHeight="1">
      <c r="A15" s="109" t="s">
        <v>136</v>
      </c>
      <c r="B15" s="110"/>
      <c r="C15" s="184" t="s">
        <v>137</v>
      </c>
      <c r="D15" s="185"/>
      <c r="E15" s="185"/>
      <c r="F15" s="185"/>
      <c r="G15" s="185"/>
      <c r="H15" s="185"/>
      <c r="I15" s="186"/>
      <c r="J15" s="16"/>
      <c r="K15" s="19"/>
      <c r="L15" s="9"/>
    </row>
    <row r="16" spans="1:15" ht="30" customHeight="1">
      <c r="A16" s="88" t="s">
        <v>138</v>
      </c>
      <c r="B16" s="89"/>
      <c r="C16" s="57">
        <v>2025</v>
      </c>
      <c r="D16" s="58" t="s">
        <v>23</v>
      </c>
      <c r="E16" s="59"/>
      <c r="F16" s="60" t="s">
        <v>11</v>
      </c>
      <c r="G16" s="59"/>
      <c r="H16" s="61" t="s">
        <v>12</v>
      </c>
      <c r="I16" s="27"/>
      <c r="J16" s="16"/>
      <c r="K16" s="19"/>
      <c r="L16" s="9"/>
    </row>
    <row r="17" spans="1:12" ht="30" customHeight="1">
      <c r="A17" s="105" t="s">
        <v>13</v>
      </c>
      <c r="B17" s="106"/>
      <c r="C17" s="65" t="s">
        <v>114</v>
      </c>
      <c r="D17" s="39">
        <v>1800</v>
      </c>
      <c r="E17" s="29" t="s">
        <v>14</v>
      </c>
      <c r="F17" s="179">
        <f>COUNTA(I30:I129)</f>
        <v>0</v>
      </c>
      <c r="G17" s="179"/>
      <c r="H17" s="28" t="s">
        <v>27</v>
      </c>
      <c r="I17" s="26"/>
      <c r="J17" s="16"/>
      <c r="K17" s="19"/>
      <c r="L17" s="9"/>
    </row>
    <row r="18" spans="1:12" ht="30" customHeight="1">
      <c r="A18" s="180"/>
      <c r="B18" s="181"/>
      <c r="C18" s="65" t="s">
        <v>123</v>
      </c>
      <c r="D18" s="42">
        <v>2800</v>
      </c>
      <c r="E18" s="30" t="s">
        <v>14</v>
      </c>
      <c r="F18" s="179">
        <f>COUNTA(J30:J129)</f>
        <v>0</v>
      </c>
      <c r="G18" s="179"/>
      <c r="H18" s="28" t="s">
        <v>27</v>
      </c>
      <c r="I18" s="26"/>
      <c r="J18" s="16"/>
      <c r="K18" s="19"/>
      <c r="L18" s="9"/>
    </row>
    <row r="19" spans="1:12" ht="30" customHeight="1" thickBot="1">
      <c r="A19" s="182"/>
      <c r="B19" s="183"/>
      <c r="C19" s="48"/>
      <c r="D19" s="63"/>
      <c r="E19" s="64" t="s">
        <v>140</v>
      </c>
      <c r="F19" s="187">
        <f>SUM(F17:F18)</f>
        <v>0</v>
      </c>
      <c r="G19" s="188"/>
      <c r="H19" s="46" t="s">
        <v>141</v>
      </c>
      <c r="I19" s="27"/>
      <c r="J19" s="16"/>
      <c r="K19" s="19"/>
      <c r="L19" s="9"/>
    </row>
    <row r="20" spans="1:12" ht="30" customHeight="1" thickBot="1">
      <c r="A20" s="109" t="s">
        <v>15</v>
      </c>
      <c r="B20" s="110"/>
      <c r="C20" s="111" t="s">
        <v>16</v>
      </c>
      <c r="D20" s="112"/>
      <c r="E20" s="112"/>
      <c r="F20" s="113">
        <f>D17*F17+D18*F18</f>
        <v>0</v>
      </c>
      <c r="G20" s="114"/>
      <c r="H20" s="114"/>
      <c r="I20" s="115"/>
      <c r="J20" s="16"/>
      <c r="K20" s="19"/>
      <c r="L20" s="9"/>
    </row>
    <row r="21" spans="1:12" ht="15" customHeight="1">
      <c r="A21" s="97" t="s">
        <v>110</v>
      </c>
      <c r="B21" s="97"/>
      <c r="C21" s="97"/>
      <c r="D21" s="97"/>
      <c r="E21" s="97"/>
      <c r="F21" s="97"/>
      <c r="G21" s="97"/>
      <c r="H21" s="97"/>
      <c r="I21" s="97"/>
      <c r="J21" s="97"/>
      <c r="K21" s="19"/>
      <c r="L21" s="9"/>
    </row>
    <row r="22" spans="1:12" ht="15" customHeight="1">
      <c r="A22" s="98" t="s">
        <v>142</v>
      </c>
      <c r="B22" s="98"/>
      <c r="C22" s="98"/>
      <c r="D22" s="98"/>
      <c r="E22" s="98"/>
      <c r="F22" s="98"/>
      <c r="G22" s="98"/>
      <c r="H22" s="98"/>
      <c r="I22" s="98"/>
      <c r="J22" s="98"/>
      <c r="K22" s="19"/>
      <c r="L22" s="9"/>
    </row>
    <row r="23" spans="1:12" ht="21.75" customHeight="1">
      <c r="A23" s="16"/>
      <c r="B23" s="16"/>
      <c r="C23" s="16"/>
      <c r="D23" s="16"/>
      <c r="E23" s="16"/>
      <c r="F23" s="16"/>
      <c r="G23" s="16"/>
      <c r="H23" s="16"/>
      <c r="I23" s="16"/>
      <c r="J23" s="16"/>
      <c r="K23" s="19"/>
      <c r="L23" s="9"/>
    </row>
    <row r="24" spans="1:12" ht="65.25" customHeight="1">
      <c r="A24" s="20"/>
      <c r="B24" s="20"/>
      <c r="C24" s="20"/>
      <c r="D24" s="20"/>
      <c r="E24" s="20"/>
      <c r="F24" s="20"/>
      <c r="G24" s="20"/>
      <c r="H24" s="20"/>
      <c r="I24" s="16"/>
      <c r="J24" s="16"/>
      <c r="K24" s="16"/>
    </row>
    <row r="25" spans="1:12" customFormat="1" ht="27.75" customHeight="1">
      <c r="A25" s="21"/>
      <c r="B25" s="21"/>
      <c r="C25" s="21"/>
      <c r="D25" s="21"/>
      <c r="E25" s="21"/>
      <c r="F25" s="21"/>
      <c r="G25" s="21"/>
      <c r="H25" s="21"/>
      <c r="I25" s="21"/>
      <c r="J25" s="22"/>
      <c r="K25" s="23"/>
    </row>
    <row r="26" spans="1:12" customFormat="1" ht="25.5" customHeight="1" thickBot="1">
      <c r="A26" s="24" t="s">
        <v>26</v>
      </c>
      <c r="B26" s="22"/>
      <c r="C26" s="22"/>
      <c r="D26" s="22"/>
      <c r="E26" s="22"/>
      <c r="F26" s="22"/>
      <c r="G26" s="25"/>
      <c r="H26" s="22"/>
      <c r="I26" s="22"/>
      <c r="J26" s="22"/>
      <c r="K26" s="23"/>
    </row>
    <row r="27" spans="1:12" ht="18.600000000000001" customHeight="1">
      <c r="A27" s="99" t="s">
        <v>18</v>
      </c>
      <c r="B27" s="116" t="s">
        <v>124</v>
      </c>
      <c r="C27" s="117"/>
      <c r="D27" s="120" t="s">
        <v>118</v>
      </c>
      <c r="E27" s="121"/>
      <c r="F27" s="101" t="s">
        <v>21</v>
      </c>
      <c r="G27" s="101"/>
      <c r="H27" s="177" t="s">
        <v>135</v>
      </c>
      <c r="I27" s="173" t="s">
        <v>114</v>
      </c>
      <c r="J27" s="175" t="s">
        <v>123</v>
      </c>
      <c r="K27" s="190" t="s">
        <v>125</v>
      </c>
    </row>
    <row r="28" spans="1:12" ht="18.600000000000001" customHeight="1">
      <c r="A28" s="100"/>
      <c r="B28" s="118"/>
      <c r="C28" s="119"/>
      <c r="D28" s="122"/>
      <c r="E28" s="123"/>
      <c r="F28" s="102"/>
      <c r="G28" s="102"/>
      <c r="H28" s="178"/>
      <c r="I28" s="174"/>
      <c r="J28" s="176"/>
      <c r="K28" s="190"/>
    </row>
    <row r="29" spans="1:12" ht="18" customHeight="1">
      <c r="A29" s="40" t="s">
        <v>113</v>
      </c>
      <c r="B29" s="83" t="s">
        <v>116</v>
      </c>
      <c r="C29" s="84"/>
      <c r="D29" s="85" t="s">
        <v>117</v>
      </c>
      <c r="E29" s="84"/>
      <c r="F29" s="86" t="s">
        <v>115</v>
      </c>
      <c r="G29" s="86"/>
      <c r="H29" s="41">
        <v>20010415</v>
      </c>
      <c r="I29" s="43"/>
      <c r="J29" s="66" t="s">
        <v>20</v>
      </c>
      <c r="K29" s="44"/>
    </row>
    <row r="30" spans="1:12" ht="18" customHeight="1">
      <c r="A30" s="12">
        <v>1</v>
      </c>
      <c r="B30" s="79"/>
      <c r="C30" s="76"/>
      <c r="D30" s="75"/>
      <c r="E30" s="76"/>
      <c r="F30" s="87"/>
      <c r="G30" s="82"/>
      <c r="H30" s="8"/>
      <c r="I30" s="10"/>
      <c r="J30" s="67"/>
      <c r="K30" s="45"/>
    </row>
    <row r="31" spans="1:12" ht="18" customHeight="1">
      <c r="A31" s="12">
        <v>2</v>
      </c>
      <c r="B31" s="79"/>
      <c r="C31" s="76"/>
      <c r="D31" s="75"/>
      <c r="E31" s="76"/>
      <c r="F31" s="87"/>
      <c r="G31" s="82"/>
      <c r="H31" s="8"/>
      <c r="I31" s="7"/>
      <c r="J31" s="67"/>
      <c r="K31" s="45"/>
    </row>
    <row r="32" spans="1:12" ht="18" customHeight="1">
      <c r="A32" s="12">
        <v>3</v>
      </c>
      <c r="B32" s="79"/>
      <c r="C32" s="76"/>
      <c r="D32" s="75"/>
      <c r="E32" s="76"/>
      <c r="F32" s="82"/>
      <c r="G32" s="82"/>
      <c r="H32" s="8"/>
      <c r="I32" s="7"/>
      <c r="J32" s="67"/>
      <c r="K32" s="45"/>
    </row>
    <row r="33" spans="1:11" ht="18" customHeight="1">
      <c r="A33" s="12">
        <v>4</v>
      </c>
      <c r="B33" s="79"/>
      <c r="C33" s="76"/>
      <c r="D33" s="75"/>
      <c r="E33" s="76"/>
      <c r="F33" s="82"/>
      <c r="G33" s="82"/>
      <c r="H33" s="8"/>
      <c r="I33" s="7"/>
      <c r="J33" s="67"/>
      <c r="K33" s="45"/>
    </row>
    <row r="34" spans="1:11" ht="18" customHeight="1">
      <c r="A34" s="12">
        <v>5</v>
      </c>
      <c r="B34" s="79"/>
      <c r="C34" s="76"/>
      <c r="D34" s="75"/>
      <c r="E34" s="76"/>
      <c r="F34" s="82"/>
      <c r="G34" s="82"/>
      <c r="H34" s="8"/>
      <c r="I34" s="7"/>
      <c r="J34" s="67"/>
      <c r="K34" s="45"/>
    </row>
    <row r="35" spans="1:11" ht="18" customHeight="1">
      <c r="A35" s="12">
        <v>6</v>
      </c>
      <c r="B35" s="79"/>
      <c r="C35" s="76"/>
      <c r="D35" s="75"/>
      <c r="E35" s="76"/>
      <c r="F35" s="82"/>
      <c r="G35" s="82"/>
      <c r="H35" s="8"/>
      <c r="I35" s="7"/>
      <c r="J35" s="67"/>
      <c r="K35" s="45"/>
    </row>
    <row r="36" spans="1:11" ht="18" customHeight="1">
      <c r="A36" s="12">
        <v>7</v>
      </c>
      <c r="B36" s="79"/>
      <c r="C36" s="76"/>
      <c r="D36" s="75"/>
      <c r="E36" s="76"/>
      <c r="F36" s="82"/>
      <c r="G36" s="82"/>
      <c r="H36" s="8"/>
      <c r="I36" s="7"/>
      <c r="J36" s="67"/>
      <c r="K36" s="45"/>
    </row>
    <row r="37" spans="1:11" ht="18" customHeight="1">
      <c r="A37" s="12">
        <v>8</v>
      </c>
      <c r="B37" s="79"/>
      <c r="C37" s="76"/>
      <c r="D37" s="75"/>
      <c r="E37" s="76"/>
      <c r="F37" s="82"/>
      <c r="G37" s="82"/>
      <c r="H37" s="8"/>
      <c r="I37" s="7"/>
      <c r="J37" s="67"/>
      <c r="K37" s="45"/>
    </row>
    <row r="38" spans="1:11" ht="18" customHeight="1">
      <c r="A38" s="12">
        <v>9</v>
      </c>
      <c r="B38" s="79"/>
      <c r="C38" s="76"/>
      <c r="D38" s="75"/>
      <c r="E38" s="76"/>
      <c r="F38" s="82"/>
      <c r="G38" s="82"/>
      <c r="H38" s="8"/>
      <c r="I38" s="7"/>
      <c r="J38" s="67"/>
      <c r="K38" s="45"/>
    </row>
    <row r="39" spans="1:11" ht="18" customHeight="1">
      <c r="A39" s="12">
        <v>10</v>
      </c>
      <c r="B39" s="79"/>
      <c r="C39" s="76"/>
      <c r="D39" s="75"/>
      <c r="E39" s="76"/>
      <c r="F39" s="82"/>
      <c r="G39" s="82"/>
      <c r="H39" s="8"/>
      <c r="I39" s="7"/>
      <c r="J39" s="67"/>
      <c r="K39" s="45"/>
    </row>
    <row r="40" spans="1:11" ht="18" customHeight="1">
      <c r="A40" s="12">
        <v>11</v>
      </c>
      <c r="B40" s="79"/>
      <c r="C40" s="76"/>
      <c r="D40" s="75"/>
      <c r="E40" s="76"/>
      <c r="F40" s="82"/>
      <c r="G40" s="82"/>
      <c r="H40" s="8"/>
      <c r="I40" s="7"/>
      <c r="J40" s="67"/>
      <c r="K40" s="45"/>
    </row>
    <row r="41" spans="1:11" ht="18" customHeight="1">
      <c r="A41" s="12">
        <v>12</v>
      </c>
      <c r="B41" s="79"/>
      <c r="C41" s="76"/>
      <c r="D41" s="75"/>
      <c r="E41" s="76"/>
      <c r="F41" s="82"/>
      <c r="G41" s="82"/>
      <c r="H41" s="8"/>
      <c r="I41" s="7"/>
      <c r="J41" s="67"/>
      <c r="K41" s="45"/>
    </row>
    <row r="42" spans="1:11" ht="18" customHeight="1">
      <c r="A42" s="12">
        <v>13</v>
      </c>
      <c r="B42" s="79"/>
      <c r="C42" s="76"/>
      <c r="D42" s="75"/>
      <c r="E42" s="76"/>
      <c r="F42" s="82"/>
      <c r="G42" s="82"/>
      <c r="H42" s="8"/>
      <c r="I42" s="7"/>
      <c r="J42" s="67"/>
      <c r="K42" s="45"/>
    </row>
    <row r="43" spans="1:11" ht="18" customHeight="1">
      <c r="A43" s="12">
        <v>14</v>
      </c>
      <c r="B43" s="79"/>
      <c r="C43" s="76"/>
      <c r="D43" s="75"/>
      <c r="E43" s="76"/>
      <c r="F43" s="82"/>
      <c r="G43" s="82"/>
      <c r="H43" s="8"/>
      <c r="I43" s="7"/>
      <c r="J43" s="67"/>
      <c r="K43" s="45"/>
    </row>
    <row r="44" spans="1:11" ht="18" customHeight="1">
      <c r="A44" s="12">
        <v>15</v>
      </c>
      <c r="B44" s="79"/>
      <c r="C44" s="76"/>
      <c r="D44" s="75"/>
      <c r="E44" s="76"/>
      <c r="F44" s="82"/>
      <c r="G44" s="82"/>
      <c r="H44" s="8"/>
      <c r="I44" s="7"/>
      <c r="J44" s="67"/>
      <c r="K44" s="45"/>
    </row>
    <row r="45" spans="1:11" ht="18" customHeight="1">
      <c r="A45" s="12">
        <v>16</v>
      </c>
      <c r="B45" s="79"/>
      <c r="C45" s="76"/>
      <c r="D45" s="75"/>
      <c r="E45" s="76"/>
      <c r="F45" s="82"/>
      <c r="G45" s="82"/>
      <c r="H45" s="8"/>
      <c r="I45" s="7"/>
      <c r="J45" s="67"/>
      <c r="K45" s="45"/>
    </row>
    <row r="46" spans="1:11" ht="18" customHeight="1">
      <c r="A46" s="12">
        <v>17</v>
      </c>
      <c r="B46" s="79"/>
      <c r="C46" s="76"/>
      <c r="D46" s="75"/>
      <c r="E46" s="76"/>
      <c r="F46" s="82"/>
      <c r="G46" s="82"/>
      <c r="H46" s="8"/>
      <c r="I46" s="7"/>
      <c r="J46" s="67"/>
      <c r="K46" s="45"/>
    </row>
    <row r="47" spans="1:11" ht="18" customHeight="1">
      <c r="A47" s="12">
        <v>18</v>
      </c>
      <c r="B47" s="79"/>
      <c r="C47" s="76"/>
      <c r="D47" s="75"/>
      <c r="E47" s="76"/>
      <c r="F47" s="82"/>
      <c r="G47" s="82"/>
      <c r="H47" s="8"/>
      <c r="I47" s="7"/>
      <c r="J47" s="67"/>
      <c r="K47" s="45"/>
    </row>
    <row r="48" spans="1:11" ht="18" customHeight="1">
      <c r="A48" s="12">
        <v>19</v>
      </c>
      <c r="B48" s="79"/>
      <c r="C48" s="76"/>
      <c r="D48" s="75"/>
      <c r="E48" s="76"/>
      <c r="F48" s="82"/>
      <c r="G48" s="82"/>
      <c r="H48" s="8"/>
      <c r="I48" s="7"/>
      <c r="J48" s="67"/>
      <c r="K48" s="45"/>
    </row>
    <row r="49" spans="1:11" ht="18" customHeight="1">
      <c r="A49" s="12">
        <v>20</v>
      </c>
      <c r="B49" s="79"/>
      <c r="C49" s="76"/>
      <c r="D49" s="75"/>
      <c r="E49" s="76"/>
      <c r="F49" s="82"/>
      <c r="G49" s="82"/>
      <c r="H49" s="8"/>
      <c r="I49" s="7"/>
      <c r="J49" s="67"/>
      <c r="K49" s="45"/>
    </row>
    <row r="50" spans="1:11" ht="18" customHeight="1">
      <c r="A50" s="12">
        <v>21</v>
      </c>
      <c r="B50" s="79"/>
      <c r="C50" s="76"/>
      <c r="D50" s="75"/>
      <c r="E50" s="76"/>
      <c r="F50" s="82"/>
      <c r="G50" s="82"/>
      <c r="H50" s="8"/>
      <c r="I50" s="7"/>
      <c r="J50" s="67"/>
      <c r="K50" s="45"/>
    </row>
    <row r="51" spans="1:11" ht="18" customHeight="1">
      <c r="A51" s="12">
        <v>22</v>
      </c>
      <c r="B51" s="79"/>
      <c r="C51" s="76"/>
      <c r="D51" s="75"/>
      <c r="E51" s="76"/>
      <c r="F51" s="82"/>
      <c r="G51" s="82"/>
      <c r="H51" s="8"/>
      <c r="I51" s="7"/>
      <c r="J51" s="67"/>
      <c r="K51" s="45"/>
    </row>
    <row r="52" spans="1:11" ht="18" customHeight="1">
      <c r="A52" s="12">
        <v>23</v>
      </c>
      <c r="B52" s="79"/>
      <c r="C52" s="76"/>
      <c r="D52" s="75"/>
      <c r="E52" s="76"/>
      <c r="F52" s="82"/>
      <c r="G52" s="82"/>
      <c r="H52" s="8"/>
      <c r="I52" s="7"/>
      <c r="J52" s="67"/>
      <c r="K52" s="45"/>
    </row>
    <row r="53" spans="1:11" ht="18" customHeight="1">
      <c r="A53" s="12">
        <v>24</v>
      </c>
      <c r="B53" s="79"/>
      <c r="C53" s="76"/>
      <c r="D53" s="75"/>
      <c r="E53" s="76"/>
      <c r="F53" s="82"/>
      <c r="G53" s="82"/>
      <c r="H53" s="8"/>
      <c r="I53" s="7"/>
      <c r="J53" s="67"/>
      <c r="K53" s="45"/>
    </row>
    <row r="54" spans="1:11" ht="18" customHeight="1">
      <c r="A54" s="12">
        <v>25</v>
      </c>
      <c r="B54" s="79"/>
      <c r="C54" s="76"/>
      <c r="D54" s="75"/>
      <c r="E54" s="76"/>
      <c r="F54" s="82"/>
      <c r="G54" s="82"/>
      <c r="H54" s="8"/>
      <c r="I54" s="7"/>
      <c r="J54" s="67"/>
      <c r="K54" s="45"/>
    </row>
    <row r="55" spans="1:11" ht="18" customHeight="1">
      <c r="A55" s="12">
        <v>26</v>
      </c>
      <c r="B55" s="79"/>
      <c r="C55" s="76"/>
      <c r="D55" s="75"/>
      <c r="E55" s="76"/>
      <c r="F55" s="82"/>
      <c r="G55" s="82"/>
      <c r="H55" s="8"/>
      <c r="I55" s="7"/>
      <c r="J55" s="67"/>
      <c r="K55" s="45"/>
    </row>
    <row r="56" spans="1:11" ht="18" customHeight="1">
      <c r="A56" s="12">
        <v>27</v>
      </c>
      <c r="B56" s="79"/>
      <c r="C56" s="76"/>
      <c r="D56" s="75"/>
      <c r="E56" s="76"/>
      <c r="F56" s="82"/>
      <c r="G56" s="82"/>
      <c r="H56" s="8"/>
      <c r="I56" s="7"/>
      <c r="J56" s="67"/>
      <c r="K56" s="45"/>
    </row>
    <row r="57" spans="1:11" ht="18" customHeight="1">
      <c r="A57" s="12">
        <v>28</v>
      </c>
      <c r="B57" s="79"/>
      <c r="C57" s="76"/>
      <c r="D57" s="75"/>
      <c r="E57" s="76"/>
      <c r="F57" s="82"/>
      <c r="G57" s="82"/>
      <c r="H57" s="8"/>
      <c r="I57" s="7"/>
      <c r="J57" s="67"/>
      <c r="K57" s="45"/>
    </row>
    <row r="58" spans="1:11" ht="18" customHeight="1">
      <c r="A58" s="12">
        <v>29</v>
      </c>
      <c r="B58" s="79"/>
      <c r="C58" s="76"/>
      <c r="D58" s="75"/>
      <c r="E58" s="76"/>
      <c r="F58" s="82"/>
      <c r="G58" s="82"/>
      <c r="H58" s="8"/>
      <c r="I58" s="7"/>
      <c r="J58" s="67"/>
      <c r="K58" s="45"/>
    </row>
    <row r="59" spans="1:11" ht="18" customHeight="1">
      <c r="A59" s="12">
        <v>30</v>
      </c>
      <c r="B59" s="79"/>
      <c r="C59" s="76"/>
      <c r="D59" s="75"/>
      <c r="E59" s="76"/>
      <c r="F59" s="82"/>
      <c r="G59" s="82"/>
      <c r="H59" s="8"/>
      <c r="I59" s="7"/>
      <c r="J59" s="67"/>
      <c r="K59" s="45"/>
    </row>
    <row r="60" spans="1:11" ht="18" customHeight="1">
      <c r="A60" s="12">
        <v>31</v>
      </c>
      <c r="B60" s="79"/>
      <c r="C60" s="76"/>
      <c r="D60" s="75"/>
      <c r="E60" s="76"/>
      <c r="F60" s="82"/>
      <c r="G60" s="82"/>
      <c r="H60" s="8"/>
      <c r="I60" s="7"/>
      <c r="J60" s="67"/>
      <c r="K60" s="45"/>
    </row>
    <row r="61" spans="1:11" ht="18" customHeight="1">
      <c r="A61" s="12">
        <v>32</v>
      </c>
      <c r="B61" s="79"/>
      <c r="C61" s="76"/>
      <c r="D61" s="75"/>
      <c r="E61" s="76"/>
      <c r="F61" s="82"/>
      <c r="G61" s="82"/>
      <c r="H61" s="8"/>
      <c r="I61" s="7"/>
      <c r="J61" s="67"/>
      <c r="K61" s="45"/>
    </row>
    <row r="62" spans="1:11" ht="18" customHeight="1">
      <c r="A62" s="12">
        <v>33</v>
      </c>
      <c r="B62" s="79"/>
      <c r="C62" s="76"/>
      <c r="D62" s="75"/>
      <c r="E62" s="76"/>
      <c r="F62" s="82"/>
      <c r="G62" s="82"/>
      <c r="H62" s="8"/>
      <c r="I62" s="7"/>
      <c r="J62" s="67"/>
      <c r="K62" s="45"/>
    </row>
    <row r="63" spans="1:11" ht="18" customHeight="1">
      <c r="A63" s="12">
        <v>34</v>
      </c>
      <c r="B63" s="79"/>
      <c r="C63" s="76"/>
      <c r="D63" s="75"/>
      <c r="E63" s="76"/>
      <c r="F63" s="82"/>
      <c r="G63" s="82"/>
      <c r="H63" s="8"/>
      <c r="I63" s="7"/>
      <c r="J63" s="67"/>
      <c r="K63" s="45"/>
    </row>
    <row r="64" spans="1:11" ht="18" customHeight="1">
      <c r="A64" s="12">
        <v>35</v>
      </c>
      <c r="B64" s="79"/>
      <c r="C64" s="76"/>
      <c r="D64" s="75"/>
      <c r="E64" s="76"/>
      <c r="F64" s="82"/>
      <c r="G64" s="82"/>
      <c r="H64" s="8"/>
      <c r="I64" s="7"/>
      <c r="J64" s="67"/>
      <c r="K64" s="45"/>
    </row>
    <row r="65" spans="1:11" ht="18" customHeight="1">
      <c r="A65" s="12">
        <v>36</v>
      </c>
      <c r="B65" s="79"/>
      <c r="C65" s="76"/>
      <c r="D65" s="75"/>
      <c r="E65" s="76"/>
      <c r="F65" s="82"/>
      <c r="G65" s="82"/>
      <c r="H65" s="8"/>
      <c r="I65" s="7"/>
      <c r="J65" s="67"/>
      <c r="K65" s="45"/>
    </row>
    <row r="66" spans="1:11" ht="18" customHeight="1">
      <c r="A66" s="12">
        <v>37</v>
      </c>
      <c r="B66" s="79"/>
      <c r="C66" s="76"/>
      <c r="D66" s="75"/>
      <c r="E66" s="76"/>
      <c r="F66" s="82"/>
      <c r="G66" s="82"/>
      <c r="H66" s="8"/>
      <c r="I66" s="7"/>
      <c r="J66" s="67"/>
      <c r="K66" s="45"/>
    </row>
    <row r="67" spans="1:11" ht="18" customHeight="1">
      <c r="A67" s="12">
        <v>38</v>
      </c>
      <c r="B67" s="79"/>
      <c r="C67" s="76"/>
      <c r="D67" s="75"/>
      <c r="E67" s="76"/>
      <c r="F67" s="82"/>
      <c r="G67" s="82"/>
      <c r="H67" s="8"/>
      <c r="I67" s="7"/>
      <c r="J67" s="67"/>
      <c r="K67" s="45"/>
    </row>
    <row r="68" spans="1:11" ht="18" customHeight="1">
      <c r="A68" s="12">
        <v>39</v>
      </c>
      <c r="B68" s="79"/>
      <c r="C68" s="76"/>
      <c r="D68" s="75"/>
      <c r="E68" s="76"/>
      <c r="F68" s="82"/>
      <c r="G68" s="82"/>
      <c r="H68" s="8"/>
      <c r="I68" s="7"/>
      <c r="J68" s="67"/>
      <c r="K68" s="45"/>
    </row>
    <row r="69" spans="1:11" ht="18" customHeight="1">
      <c r="A69" s="12">
        <v>40</v>
      </c>
      <c r="B69" s="79"/>
      <c r="C69" s="76"/>
      <c r="D69" s="75"/>
      <c r="E69" s="76"/>
      <c r="F69" s="82"/>
      <c r="G69" s="82"/>
      <c r="H69" s="8"/>
      <c r="I69" s="7"/>
      <c r="J69" s="67"/>
      <c r="K69" s="45"/>
    </row>
    <row r="70" spans="1:11" ht="18" customHeight="1">
      <c r="A70" s="12">
        <v>41</v>
      </c>
      <c r="B70" s="79"/>
      <c r="C70" s="76"/>
      <c r="D70" s="75"/>
      <c r="E70" s="76"/>
      <c r="F70" s="82"/>
      <c r="G70" s="82"/>
      <c r="H70" s="8"/>
      <c r="I70" s="7"/>
      <c r="J70" s="67"/>
      <c r="K70" s="45"/>
    </row>
    <row r="71" spans="1:11" ht="18" customHeight="1">
      <c r="A71" s="12">
        <v>42</v>
      </c>
      <c r="B71" s="79"/>
      <c r="C71" s="76"/>
      <c r="D71" s="75"/>
      <c r="E71" s="76"/>
      <c r="F71" s="82"/>
      <c r="G71" s="82"/>
      <c r="H71" s="8"/>
      <c r="I71" s="7"/>
      <c r="J71" s="67"/>
      <c r="K71" s="45"/>
    </row>
    <row r="72" spans="1:11" ht="18" customHeight="1">
      <c r="A72" s="12">
        <v>43</v>
      </c>
      <c r="B72" s="79"/>
      <c r="C72" s="76"/>
      <c r="D72" s="75"/>
      <c r="E72" s="76"/>
      <c r="F72" s="82"/>
      <c r="G72" s="82"/>
      <c r="H72" s="8"/>
      <c r="I72" s="7"/>
      <c r="J72" s="67"/>
      <c r="K72" s="45"/>
    </row>
    <row r="73" spans="1:11" ht="18" customHeight="1">
      <c r="A73" s="12">
        <v>44</v>
      </c>
      <c r="B73" s="79"/>
      <c r="C73" s="76"/>
      <c r="D73" s="75"/>
      <c r="E73" s="76"/>
      <c r="F73" s="82"/>
      <c r="G73" s="82"/>
      <c r="H73" s="8"/>
      <c r="I73" s="7"/>
      <c r="J73" s="67"/>
      <c r="K73" s="45"/>
    </row>
    <row r="74" spans="1:11" ht="18" customHeight="1">
      <c r="A74" s="12">
        <v>45</v>
      </c>
      <c r="B74" s="79"/>
      <c r="C74" s="76"/>
      <c r="D74" s="75"/>
      <c r="E74" s="76"/>
      <c r="F74" s="82"/>
      <c r="G74" s="82"/>
      <c r="H74" s="8"/>
      <c r="I74" s="7"/>
      <c r="J74" s="67"/>
      <c r="K74" s="45"/>
    </row>
    <row r="75" spans="1:11" ht="18" customHeight="1">
      <c r="A75" s="12">
        <v>46</v>
      </c>
      <c r="B75" s="79"/>
      <c r="C75" s="76"/>
      <c r="D75" s="75"/>
      <c r="E75" s="76"/>
      <c r="F75" s="82"/>
      <c r="G75" s="82"/>
      <c r="H75" s="8"/>
      <c r="I75" s="7"/>
      <c r="J75" s="67"/>
      <c r="K75" s="45"/>
    </row>
    <row r="76" spans="1:11" ht="18" customHeight="1">
      <c r="A76" s="12">
        <v>47</v>
      </c>
      <c r="B76" s="79"/>
      <c r="C76" s="76"/>
      <c r="D76" s="75"/>
      <c r="E76" s="76"/>
      <c r="F76" s="82"/>
      <c r="G76" s="82"/>
      <c r="H76" s="8"/>
      <c r="I76" s="7"/>
      <c r="J76" s="67"/>
      <c r="K76" s="45"/>
    </row>
    <row r="77" spans="1:11" ht="18" customHeight="1">
      <c r="A77" s="12">
        <v>48</v>
      </c>
      <c r="B77" s="79"/>
      <c r="C77" s="76"/>
      <c r="D77" s="75"/>
      <c r="E77" s="76"/>
      <c r="F77" s="82"/>
      <c r="G77" s="82"/>
      <c r="H77" s="8"/>
      <c r="I77" s="7"/>
      <c r="J77" s="67"/>
      <c r="K77" s="45"/>
    </row>
    <row r="78" spans="1:11" ht="18" customHeight="1">
      <c r="A78" s="12">
        <v>49</v>
      </c>
      <c r="B78" s="79"/>
      <c r="C78" s="76"/>
      <c r="D78" s="75"/>
      <c r="E78" s="76"/>
      <c r="F78" s="82"/>
      <c r="G78" s="82"/>
      <c r="H78" s="8"/>
      <c r="I78" s="7"/>
      <c r="J78" s="67"/>
      <c r="K78" s="45"/>
    </row>
    <row r="79" spans="1:11" ht="18" customHeight="1">
      <c r="A79" s="12">
        <v>50</v>
      </c>
      <c r="B79" s="79"/>
      <c r="C79" s="76"/>
      <c r="D79" s="75"/>
      <c r="E79" s="76"/>
      <c r="F79" s="82"/>
      <c r="G79" s="82"/>
      <c r="H79" s="8"/>
      <c r="I79" s="7"/>
      <c r="J79" s="67"/>
      <c r="K79" s="45"/>
    </row>
    <row r="80" spans="1:11" ht="18" customHeight="1">
      <c r="A80" s="12">
        <v>51</v>
      </c>
      <c r="B80" s="79"/>
      <c r="C80" s="76"/>
      <c r="D80" s="75"/>
      <c r="E80" s="76"/>
      <c r="F80" s="82"/>
      <c r="G80" s="82"/>
      <c r="H80" s="8"/>
      <c r="I80" s="7"/>
      <c r="J80" s="67"/>
      <c r="K80" s="45"/>
    </row>
    <row r="81" spans="1:11" ht="18" customHeight="1">
      <c r="A81" s="12">
        <v>52</v>
      </c>
      <c r="B81" s="79"/>
      <c r="C81" s="76"/>
      <c r="D81" s="75"/>
      <c r="E81" s="76"/>
      <c r="F81" s="82"/>
      <c r="G81" s="82"/>
      <c r="H81" s="8"/>
      <c r="I81" s="7"/>
      <c r="J81" s="67"/>
      <c r="K81" s="45"/>
    </row>
    <row r="82" spans="1:11" ht="18" customHeight="1">
      <c r="A82" s="12">
        <v>53</v>
      </c>
      <c r="B82" s="79"/>
      <c r="C82" s="76"/>
      <c r="D82" s="75"/>
      <c r="E82" s="76"/>
      <c r="F82" s="82"/>
      <c r="G82" s="82"/>
      <c r="H82" s="8"/>
      <c r="I82" s="7"/>
      <c r="J82" s="67"/>
      <c r="K82" s="45"/>
    </row>
    <row r="83" spans="1:11" ht="18" customHeight="1">
      <c r="A83" s="12">
        <v>54</v>
      </c>
      <c r="B83" s="79"/>
      <c r="C83" s="76"/>
      <c r="D83" s="75"/>
      <c r="E83" s="76"/>
      <c r="F83" s="82"/>
      <c r="G83" s="82"/>
      <c r="H83" s="8"/>
      <c r="I83" s="7"/>
      <c r="J83" s="67"/>
      <c r="K83" s="45"/>
    </row>
    <row r="84" spans="1:11" ht="18" customHeight="1">
      <c r="A84" s="12">
        <v>55</v>
      </c>
      <c r="B84" s="79"/>
      <c r="C84" s="76"/>
      <c r="D84" s="75"/>
      <c r="E84" s="76"/>
      <c r="F84" s="82"/>
      <c r="G84" s="82"/>
      <c r="H84" s="8"/>
      <c r="I84" s="7"/>
      <c r="J84" s="67"/>
      <c r="K84" s="45"/>
    </row>
    <row r="85" spans="1:11" ht="18" customHeight="1">
      <c r="A85" s="12">
        <v>56</v>
      </c>
      <c r="B85" s="79"/>
      <c r="C85" s="76"/>
      <c r="D85" s="75"/>
      <c r="E85" s="76"/>
      <c r="F85" s="82"/>
      <c r="G85" s="82"/>
      <c r="H85" s="8"/>
      <c r="I85" s="7"/>
      <c r="J85" s="67"/>
      <c r="K85" s="45"/>
    </row>
    <row r="86" spans="1:11" ht="18" customHeight="1">
      <c r="A86" s="12">
        <v>57</v>
      </c>
      <c r="B86" s="79"/>
      <c r="C86" s="76"/>
      <c r="D86" s="75"/>
      <c r="E86" s="76"/>
      <c r="F86" s="82"/>
      <c r="G86" s="82"/>
      <c r="H86" s="8"/>
      <c r="I86" s="7"/>
      <c r="J86" s="67"/>
      <c r="K86" s="45"/>
    </row>
    <row r="87" spans="1:11" ht="18" customHeight="1">
      <c r="A87" s="12">
        <v>58</v>
      </c>
      <c r="B87" s="79"/>
      <c r="C87" s="76"/>
      <c r="D87" s="75"/>
      <c r="E87" s="76"/>
      <c r="F87" s="82"/>
      <c r="G87" s="82"/>
      <c r="H87" s="8"/>
      <c r="I87" s="7"/>
      <c r="J87" s="67"/>
      <c r="K87" s="45"/>
    </row>
    <row r="88" spans="1:11" ht="18" customHeight="1">
      <c r="A88" s="12">
        <v>59</v>
      </c>
      <c r="B88" s="79"/>
      <c r="C88" s="76"/>
      <c r="D88" s="75"/>
      <c r="E88" s="76"/>
      <c r="F88" s="82"/>
      <c r="G88" s="82"/>
      <c r="H88" s="8"/>
      <c r="I88" s="7"/>
      <c r="J88" s="67"/>
      <c r="K88" s="45"/>
    </row>
    <row r="89" spans="1:11" ht="18" customHeight="1">
      <c r="A89" s="12">
        <v>60</v>
      </c>
      <c r="B89" s="79"/>
      <c r="C89" s="76"/>
      <c r="D89" s="75"/>
      <c r="E89" s="76"/>
      <c r="F89" s="82"/>
      <c r="G89" s="82"/>
      <c r="H89" s="8"/>
      <c r="I89" s="7"/>
      <c r="J89" s="67"/>
      <c r="K89" s="45"/>
    </row>
    <row r="90" spans="1:11" ht="18" customHeight="1">
      <c r="A90" s="12">
        <v>61</v>
      </c>
      <c r="B90" s="79"/>
      <c r="C90" s="76"/>
      <c r="D90" s="75"/>
      <c r="E90" s="76"/>
      <c r="F90" s="82"/>
      <c r="G90" s="82"/>
      <c r="H90" s="8"/>
      <c r="I90" s="7"/>
      <c r="J90" s="67"/>
      <c r="K90" s="45"/>
    </row>
    <row r="91" spans="1:11" ht="18" customHeight="1">
      <c r="A91" s="12">
        <v>62</v>
      </c>
      <c r="B91" s="79"/>
      <c r="C91" s="76"/>
      <c r="D91" s="75"/>
      <c r="E91" s="76"/>
      <c r="F91" s="82"/>
      <c r="G91" s="82"/>
      <c r="H91" s="8"/>
      <c r="I91" s="7"/>
      <c r="J91" s="67"/>
      <c r="K91" s="45"/>
    </row>
    <row r="92" spans="1:11" ht="18" customHeight="1">
      <c r="A92" s="12">
        <v>63</v>
      </c>
      <c r="B92" s="79"/>
      <c r="C92" s="76"/>
      <c r="D92" s="75"/>
      <c r="E92" s="76"/>
      <c r="F92" s="82"/>
      <c r="G92" s="82"/>
      <c r="H92" s="8"/>
      <c r="I92" s="7"/>
      <c r="J92" s="67"/>
      <c r="K92" s="45"/>
    </row>
    <row r="93" spans="1:11" ht="18" customHeight="1">
      <c r="A93" s="12">
        <v>64</v>
      </c>
      <c r="B93" s="79"/>
      <c r="C93" s="76"/>
      <c r="D93" s="75"/>
      <c r="E93" s="76"/>
      <c r="F93" s="82"/>
      <c r="G93" s="82"/>
      <c r="H93" s="8"/>
      <c r="I93" s="7"/>
      <c r="J93" s="67"/>
      <c r="K93" s="45"/>
    </row>
    <row r="94" spans="1:11" ht="18" customHeight="1">
      <c r="A94" s="12">
        <v>65</v>
      </c>
      <c r="B94" s="79"/>
      <c r="C94" s="76"/>
      <c r="D94" s="75"/>
      <c r="E94" s="76"/>
      <c r="F94" s="82"/>
      <c r="G94" s="82"/>
      <c r="H94" s="8"/>
      <c r="I94" s="7"/>
      <c r="J94" s="67"/>
      <c r="K94" s="45"/>
    </row>
    <row r="95" spans="1:11" ht="18" customHeight="1">
      <c r="A95" s="12">
        <v>66</v>
      </c>
      <c r="B95" s="79"/>
      <c r="C95" s="76"/>
      <c r="D95" s="75"/>
      <c r="E95" s="76"/>
      <c r="F95" s="82"/>
      <c r="G95" s="82"/>
      <c r="H95" s="8"/>
      <c r="I95" s="7"/>
      <c r="J95" s="67"/>
      <c r="K95" s="45"/>
    </row>
    <row r="96" spans="1:11" ht="18" customHeight="1">
      <c r="A96" s="12">
        <v>67</v>
      </c>
      <c r="B96" s="79"/>
      <c r="C96" s="76"/>
      <c r="D96" s="75"/>
      <c r="E96" s="76"/>
      <c r="F96" s="82"/>
      <c r="G96" s="82"/>
      <c r="H96" s="8"/>
      <c r="I96" s="7"/>
      <c r="J96" s="67"/>
      <c r="K96" s="45"/>
    </row>
    <row r="97" spans="1:11" ht="18" customHeight="1">
      <c r="A97" s="12">
        <v>68</v>
      </c>
      <c r="B97" s="79"/>
      <c r="C97" s="76"/>
      <c r="D97" s="75"/>
      <c r="E97" s="76"/>
      <c r="F97" s="82"/>
      <c r="G97" s="82"/>
      <c r="H97" s="8"/>
      <c r="I97" s="7"/>
      <c r="J97" s="67"/>
      <c r="K97" s="45"/>
    </row>
    <row r="98" spans="1:11" ht="18" customHeight="1">
      <c r="A98" s="12">
        <v>69</v>
      </c>
      <c r="B98" s="79"/>
      <c r="C98" s="76"/>
      <c r="D98" s="75"/>
      <c r="E98" s="76"/>
      <c r="F98" s="82"/>
      <c r="G98" s="82"/>
      <c r="H98" s="8"/>
      <c r="I98" s="7"/>
      <c r="J98" s="67"/>
      <c r="K98" s="45"/>
    </row>
    <row r="99" spans="1:11" ht="18" customHeight="1">
      <c r="A99" s="12">
        <v>70</v>
      </c>
      <c r="B99" s="79"/>
      <c r="C99" s="76"/>
      <c r="D99" s="75"/>
      <c r="E99" s="76"/>
      <c r="F99" s="82"/>
      <c r="G99" s="82"/>
      <c r="H99" s="8"/>
      <c r="I99" s="7"/>
      <c r="J99" s="67"/>
      <c r="K99" s="45"/>
    </row>
    <row r="100" spans="1:11" ht="18" customHeight="1">
      <c r="A100" s="12">
        <v>71</v>
      </c>
      <c r="B100" s="79"/>
      <c r="C100" s="76"/>
      <c r="D100" s="75"/>
      <c r="E100" s="76"/>
      <c r="F100" s="82"/>
      <c r="G100" s="82"/>
      <c r="H100" s="8"/>
      <c r="I100" s="7"/>
      <c r="J100" s="67"/>
      <c r="K100" s="45"/>
    </row>
    <row r="101" spans="1:11" ht="18" customHeight="1">
      <c r="A101" s="12">
        <v>72</v>
      </c>
      <c r="B101" s="79"/>
      <c r="C101" s="76"/>
      <c r="D101" s="75"/>
      <c r="E101" s="76"/>
      <c r="F101" s="82"/>
      <c r="G101" s="82"/>
      <c r="H101" s="8"/>
      <c r="I101" s="7"/>
      <c r="J101" s="67"/>
      <c r="K101" s="45"/>
    </row>
    <row r="102" spans="1:11" ht="18" customHeight="1">
      <c r="A102" s="12">
        <v>73</v>
      </c>
      <c r="B102" s="79"/>
      <c r="C102" s="76"/>
      <c r="D102" s="75"/>
      <c r="E102" s="76"/>
      <c r="F102" s="82"/>
      <c r="G102" s="82"/>
      <c r="H102" s="8"/>
      <c r="I102" s="7"/>
      <c r="J102" s="67"/>
      <c r="K102" s="45"/>
    </row>
    <row r="103" spans="1:11" ht="18" customHeight="1">
      <c r="A103" s="12">
        <v>74</v>
      </c>
      <c r="B103" s="79"/>
      <c r="C103" s="76"/>
      <c r="D103" s="75"/>
      <c r="E103" s="76"/>
      <c r="F103" s="82"/>
      <c r="G103" s="82"/>
      <c r="H103" s="8"/>
      <c r="I103" s="7"/>
      <c r="J103" s="67"/>
      <c r="K103" s="45"/>
    </row>
    <row r="104" spans="1:11" ht="18" customHeight="1">
      <c r="A104" s="12">
        <v>75</v>
      </c>
      <c r="B104" s="79"/>
      <c r="C104" s="76"/>
      <c r="D104" s="75"/>
      <c r="E104" s="76"/>
      <c r="F104" s="82"/>
      <c r="G104" s="82"/>
      <c r="H104" s="8"/>
      <c r="I104" s="7"/>
      <c r="J104" s="67"/>
      <c r="K104" s="45"/>
    </row>
    <row r="105" spans="1:11" ht="18" customHeight="1">
      <c r="A105" s="12">
        <v>76</v>
      </c>
      <c r="B105" s="79"/>
      <c r="C105" s="76"/>
      <c r="D105" s="75"/>
      <c r="E105" s="76"/>
      <c r="F105" s="82"/>
      <c r="G105" s="82"/>
      <c r="H105" s="8"/>
      <c r="I105" s="7"/>
      <c r="J105" s="67"/>
      <c r="K105" s="45"/>
    </row>
    <row r="106" spans="1:11" ht="18" customHeight="1">
      <c r="A106" s="12">
        <v>77</v>
      </c>
      <c r="B106" s="79"/>
      <c r="C106" s="76"/>
      <c r="D106" s="75"/>
      <c r="E106" s="76"/>
      <c r="F106" s="82"/>
      <c r="G106" s="82"/>
      <c r="H106" s="8"/>
      <c r="I106" s="7"/>
      <c r="J106" s="67"/>
      <c r="K106" s="45"/>
    </row>
    <row r="107" spans="1:11" ht="18" customHeight="1">
      <c r="A107" s="12">
        <v>78</v>
      </c>
      <c r="B107" s="79"/>
      <c r="C107" s="76"/>
      <c r="D107" s="75"/>
      <c r="E107" s="76"/>
      <c r="F107" s="82"/>
      <c r="G107" s="82"/>
      <c r="H107" s="8"/>
      <c r="I107" s="7"/>
      <c r="J107" s="67"/>
      <c r="K107" s="45"/>
    </row>
    <row r="108" spans="1:11" ht="18" customHeight="1">
      <c r="A108" s="12">
        <v>79</v>
      </c>
      <c r="B108" s="79"/>
      <c r="C108" s="76"/>
      <c r="D108" s="75"/>
      <c r="E108" s="76"/>
      <c r="F108" s="82"/>
      <c r="G108" s="82"/>
      <c r="H108" s="8"/>
      <c r="I108" s="7"/>
      <c r="J108" s="67"/>
      <c r="K108" s="45"/>
    </row>
    <row r="109" spans="1:11" ht="18" customHeight="1">
      <c r="A109" s="12">
        <v>80</v>
      </c>
      <c r="B109" s="79"/>
      <c r="C109" s="76"/>
      <c r="D109" s="75"/>
      <c r="E109" s="76"/>
      <c r="F109" s="82"/>
      <c r="G109" s="82"/>
      <c r="H109" s="8"/>
      <c r="I109" s="7"/>
      <c r="J109" s="67"/>
      <c r="K109" s="45"/>
    </row>
    <row r="110" spans="1:11" ht="18" customHeight="1">
      <c r="A110" s="12">
        <v>81</v>
      </c>
      <c r="B110" s="79"/>
      <c r="C110" s="76"/>
      <c r="D110" s="75"/>
      <c r="E110" s="76"/>
      <c r="F110" s="82"/>
      <c r="G110" s="82"/>
      <c r="H110" s="8"/>
      <c r="I110" s="7"/>
      <c r="J110" s="67"/>
      <c r="K110" s="45"/>
    </row>
    <row r="111" spans="1:11" ht="18" customHeight="1">
      <c r="A111" s="12">
        <v>82</v>
      </c>
      <c r="B111" s="79"/>
      <c r="C111" s="76"/>
      <c r="D111" s="75"/>
      <c r="E111" s="76"/>
      <c r="F111" s="82"/>
      <c r="G111" s="82"/>
      <c r="H111" s="8"/>
      <c r="I111" s="7"/>
      <c r="J111" s="67"/>
      <c r="K111" s="45"/>
    </row>
    <row r="112" spans="1:11" ht="18" customHeight="1">
      <c r="A112" s="12">
        <v>83</v>
      </c>
      <c r="B112" s="79"/>
      <c r="C112" s="76"/>
      <c r="D112" s="75"/>
      <c r="E112" s="76"/>
      <c r="F112" s="82"/>
      <c r="G112" s="82"/>
      <c r="H112" s="8"/>
      <c r="I112" s="7"/>
      <c r="J112" s="67"/>
      <c r="K112" s="45"/>
    </row>
    <row r="113" spans="1:11" ht="18" customHeight="1">
      <c r="A113" s="12">
        <v>84</v>
      </c>
      <c r="B113" s="79"/>
      <c r="C113" s="76"/>
      <c r="D113" s="75"/>
      <c r="E113" s="76"/>
      <c r="F113" s="82"/>
      <c r="G113" s="82"/>
      <c r="H113" s="8"/>
      <c r="I113" s="7"/>
      <c r="J113" s="67"/>
      <c r="K113" s="45"/>
    </row>
    <row r="114" spans="1:11" ht="18" customHeight="1">
      <c r="A114" s="12">
        <v>85</v>
      </c>
      <c r="B114" s="79"/>
      <c r="C114" s="76"/>
      <c r="D114" s="75"/>
      <c r="E114" s="76"/>
      <c r="F114" s="82"/>
      <c r="G114" s="82"/>
      <c r="H114" s="8"/>
      <c r="I114" s="7"/>
      <c r="J114" s="67"/>
      <c r="K114" s="45"/>
    </row>
    <row r="115" spans="1:11" ht="18" customHeight="1">
      <c r="A115" s="12">
        <v>86</v>
      </c>
      <c r="B115" s="79"/>
      <c r="C115" s="76"/>
      <c r="D115" s="75"/>
      <c r="E115" s="76"/>
      <c r="F115" s="82"/>
      <c r="G115" s="82"/>
      <c r="H115" s="8"/>
      <c r="I115" s="7"/>
      <c r="J115" s="67"/>
      <c r="K115" s="45"/>
    </row>
    <row r="116" spans="1:11" ht="18" customHeight="1">
      <c r="A116" s="12">
        <v>87</v>
      </c>
      <c r="B116" s="79"/>
      <c r="C116" s="76"/>
      <c r="D116" s="75"/>
      <c r="E116" s="76"/>
      <c r="F116" s="82"/>
      <c r="G116" s="82"/>
      <c r="H116" s="8"/>
      <c r="I116" s="7"/>
      <c r="J116" s="67"/>
      <c r="K116" s="45"/>
    </row>
    <row r="117" spans="1:11" ht="18" customHeight="1">
      <c r="A117" s="12">
        <v>88</v>
      </c>
      <c r="B117" s="79"/>
      <c r="C117" s="76"/>
      <c r="D117" s="75"/>
      <c r="E117" s="76"/>
      <c r="F117" s="82"/>
      <c r="G117" s="82"/>
      <c r="H117" s="8"/>
      <c r="I117" s="7"/>
      <c r="J117" s="67"/>
      <c r="K117" s="45"/>
    </row>
    <row r="118" spans="1:11" ht="18" customHeight="1">
      <c r="A118" s="12">
        <v>89</v>
      </c>
      <c r="B118" s="79"/>
      <c r="C118" s="76"/>
      <c r="D118" s="75"/>
      <c r="E118" s="76"/>
      <c r="F118" s="82"/>
      <c r="G118" s="82"/>
      <c r="H118" s="8"/>
      <c r="I118" s="7"/>
      <c r="J118" s="67"/>
      <c r="K118" s="45"/>
    </row>
    <row r="119" spans="1:11" ht="18" customHeight="1">
      <c r="A119" s="12">
        <v>90</v>
      </c>
      <c r="B119" s="79"/>
      <c r="C119" s="76"/>
      <c r="D119" s="75"/>
      <c r="E119" s="76"/>
      <c r="F119" s="82"/>
      <c r="G119" s="82"/>
      <c r="H119" s="8"/>
      <c r="I119" s="7"/>
      <c r="J119" s="67"/>
      <c r="K119" s="45"/>
    </row>
    <row r="120" spans="1:11" ht="18" customHeight="1">
      <c r="A120" s="12">
        <v>91</v>
      </c>
      <c r="B120" s="79"/>
      <c r="C120" s="76"/>
      <c r="D120" s="75"/>
      <c r="E120" s="76"/>
      <c r="F120" s="82"/>
      <c r="G120" s="82"/>
      <c r="H120" s="8"/>
      <c r="I120" s="7"/>
      <c r="J120" s="67"/>
      <c r="K120" s="45"/>
    </row>
    <row r="121" spans="1:11" ht="18" customHeight="1">
      <c r="A121" s="12">
        <v>92</v>
      </c>
      <c r="B121" s="79"/>
      <c r="C121" s="76"/>
      <c r="D121" s="75"/>
      <c r="E121" s="76"/>
      <c r="F121" s="82"/>
      <c r="G121" s="82"/>
      <c r="H121" s="8"/>
      <c r="I121" s="7"/>
      <c r="J121" s="67"/>
      <c r="K121" s="45"/>
    </row>
    <row r="122" spans="1:11" ht="18" customHeight="1">
      <c r="A122" s="12">
        <v>93</v>
      </c>
      <c r="B122" s="79"/>
      <c r="C122" s="76"/>
      <c r="D122" s="75"/>
      <c r="E122" s="76"/>
      <c r="F122" s="82"/>
      <c r="G122" s="82"/>
      <c r="H122" s="8"/>
      <c r="I122" s="7"/>
      <c r="J122" s="67"/>
      <c r="K122" s="45"/>
    </row>
    <row r="123" spans="1:11" ht="18" customHeight="1">
      <c r="A123" s="12">
        <v>94</v>
      </c>
      <c r="B123" s="79"/>
      <c r="C123" s="76"/>
      <c r="D123" s="75"/>
      <c r="E123" s="76"/>
      <c r="F123" s="82"/>
      <c r="G123" s="82"/>
      <c r="H123" s="8"/>
      <c r="I123" s="7"/>
      <c r="J123" s="67"/>
      <c r="K123" s="45"/>
    </row>
    <row r="124" spans="1:11" ht="18" customHeight="1">
      <c r="A124" s="12">
        <v>95</v>
      </c>
      <c r="B124" s="79"/>
      <c r="C124" s="76"/>
      <c r="D124" s="75"/>
      <c r="E124" s="76"/>
      <c r="F124" s="82"/>
      <c r="G124" s="82"/>
      <c r="H124" s="8"/>
      <c r="I124" s="7"/>
      <c r="J124" s="67"/>
      <c r="K124" s="45"/>
    </row>
    <row r="125" spans="1:11" ht="18" customHeight="1">
      <c r="A125" s="12">
        <v>96</v>
      </c>
      <c r="B125" s="79"/>
      <c r="C125" s="76"/>
      <c r="D125" s="75"/>
      <c r="E125" s="76"/>
      <c r="F125" s="82"/>
      <c r="G125" s="82"/>
      <c r="H125" s="8"/>
      <c r="I125" s="7"/>
      <c r="J125" s="67"/>
      <c r="K125" s="45"/>
    </row>
    <row r="126" spans="1:11" ht="18" customHeight="1">
      <c r="A126" s="12">
        <v>97</v>
      </c>
      <c r="B126" s="79"/>
      <c r="C126" s="76"/>
      <c r="D126" s="75"/>
      <c r="E126" s="76"/>
      <c r="F126" s="82"/>
      <c r="G126" s="82"/>
      <c r="H126" s="8"/>
      <c r="I126" s="7"/>
      <c r="J126" s="67"/>
      <c r="K126" s="45"/>
    </row>
    <row r="127" spans="1:11" ht="18" customHeight="1">
      <c r="A127" s="12">
        <v>98</v>
      </c>
      <c r="B127" s="79"/>
      <c r="C127" s="76"/>
      <c r="D127" s="75"/>
      <c r="E127" s="76"/>
      <c r="F127" s="82"/>
      <c r="G127" s="82"/>
      <c r="H127" s="8"/>
      <c r="I127" s="7"/>
      <c r="J127" s="67"/>
      <c r="K127" s="45"/>
    </row>
    <row r="128" spans="1:11" ht="18" customHeight="1">
      <c r="A128" s="12">
        <v>99</v>
      </c>
      <c r="B128" s="79"/>
      <c r="C128" s="76"/>
      <c r="D128" s="75"/>
      <c r="E128" s="76"/>
      <c r="F128" s="82"/>
      <c r="G128" s="82"/>
      <c r="H128" s="8"/>
      <c r="I128" s="7"/>
      <c r="J128" s="67"/>
      <c r="K128" s="45"/>
    </row>
    <row r="129" spans="1:11" ht="18" customHeight="1" thickBot="1">
      <c r="A129" s="12">
        <v>100</v>
      </c>
      <c r="B129" s="80"/>
      <c r="C129" s="78"/>
      <c r="D129" s="77"/>
      <c r="E129" s="78"/>
      <c r="F129" s="81"/>
      <c r="G129" s="81"/>
      <c r="H129" s="55"/>
      <c r="I129" s="68"/>
      <c r="J129" s="69"/>
      <c r="K129" s="45"/>
    </row>
    <row r="130" spans="1:11" ht="18" hidden="1" customHeight="1"/>
    <row r="131" spans="1:11" ht="18" hidden="1" customHeight="1"/>
    <row r="132" spans="1:11" ht="18" hidden="1" customHeight="1"/>
  </sheetData>
  <mergeCells count="341">
    <mergeCell ref="A11:B11"/>
    <mergeCell ref="A1:K1"/>
    <mergeCell ref="A2:K2"/>
    <mergeCell ref="K27:K28"/>
    <mergeCell ref="A7:B8"/>
    <mergeCell ref="A9:B9"/>
    <mergeCell ref="A10:B10"/>
    <mergeCell ref="A5:B5"/>
    <mergeCell ref="A6:B6"/>
    <mergeCell ref="A16:B16"/>
    <mergeCell ref="A12:B12"/>
    <mergeCell ref="A13:J13"/>
    <mergeCell ref="A14:B14"/>
    <mergeCell ref="C14:I14"/>
    <mergeCell ref="A21:J21"/>
    <mergeCell ref="A22:J22"/>
    <mergeCell ref="A27:A28"/>
    <mergeCell ref="F27:G28"/>
    <mergeCell ref="H27:H28"/>
    <mergeCell ref="B27:C28"/>
    <mergeCell ref="D27:E28"/>
    <mergeCell ref="F17:G17"/>
    <mergeCell ref="F18:G18"/>
    <mergeCell ref="A20:B20"/>
    <mergeCell ref="C20:E20"/>
    <mergeCell ref="F20:I20"/>
    <mergeCell ref="A15:B15"/>
    <mergeCell ref="A17:B19"/>
    <mergeCell ref="C15:I15"/>
    <mergeCell ref="F19:G19"/>
    <mergeCell ref="F33:G33"/>
    <mergeCell ref="F34:G34"/>
    <mergeCell ref="F35:G35"/>
    <mergeCell ref="F36:G36"/>
    <mergeCell ref="F37:G37"/>
    <mergeCell ref="F38:G38"/>
    <mergeCell ref="I27:I28"/>
    <mergeCell ref="J27:J28"/>
    <mergeCell ref="F29:G29"/>
    <mergeCell ref="F30:G30"/>
    <mergeCell ref="F31:G31"/>
    <mergeCell ref="F32:G32"/>
    <mergeCell ref="F45:G45"/>
    <mergeCell ref="F46:G46"/>
    <mergeCell ref="F47:G47"/>
    <mergeCell ref="F48:G48"/>
    <mergeCell ref="F49:G49"/>
    <mergeCell ref="F50:G50"/>
    <mergeCell ref="F39:G39"/>
    <mergeCell ref="F40:G40"/>
    <mergeCell ref="F41:G41"/>
    <mergeCell ref="F42:G42"/>
    <mergeCell ref="F43:G43"/>
    <mergeCell ref="F44:G44"/>
    <mergeCell ref="F57:G57"/>
    <mergeCell ref="F58:G58"/>
    <mergeCell ref="F59:G59"/>
    <mergeCell ref="F60:G60"/>
    <mergeCell ref="F61:G61"/>
    <mergeCell ref="F62:G62"/>
    <mergeCell ref="F51:G51"/>
    <mergeCell ref="F52:G52"/>
    <mergeCell ref="F53:G53"/>
    <mergeCell ref="F54:G54"/>
    <mergeCell ref="F55:G55"/>
    <mergeCell ref="F56:G56"/>
    <mergeCell ref="F69:G69"/>
    <mergeCell ref="F70:G70"/>
    <mergeCell ref="F71:G71"/>
    <mergeCell ref="F72:G72"/>
    <mergeCell ref="F73:G73"/>
    <mergeCell ref="F74:G74"/>
    <mergeCell ref="F63:G63"/>
    <mergeCell ref="F64:G64"/>
    <mergeCell ref="F65:G65"/>
    <mergeCell ref="F66:G66"/>
    <mergeCell ref="F67:G67"/>
    <mergeCell ref="F68:G68"/>
    <mergeCell ref="F81:G81"/>
    <mergeCell ref="F82:G82"/>
    <mergeCell ref="F83:G83"/>
    <mergeCell ref="F84:G84"/>
    <mergeCell ref="F85:G85"/>
    <mergeCell ref="F86:G86"/>
    <mergeCell ref="F75:G75"/>
    <mergeCell ref="F76:G76"/>
    <mergeCell ref="F77:G77"/>
    <mergeCell ref="F78:G78"/>
    <mergeCell ref="F79:G79"/>
    <mergeCell ref="F80:G80"/>
    <mergeCell ref="F93:G93"/>
    <mergeCell ref="F94:G94"/>
    <mergeCell ref="F95:G95"/>
    <mergeCell ref="F96:G96"/>
    <mergeCell ref="F97:G97"/>
    <mergeCell ref="F98:G98"/>
    <mergeCell ref="F87:G87"/>
    <mergeCell ref="F88:G88"/>
    <mergeCell ref="F89:G89"/>
    <mergeCell ref="F90:G90"/>
    <mergeCell ref="F91:G91"/>
    <mergeCell ref="F92:G92"/>
    <mergeCell ref="F105:G105"/>
    <mergeCell ref="F106:G106"/>
    <mergeCell ref="F107:G107"/>
    <mergeCell ref="F108:G108"/>
    <mergeCell ref="F109:G109"/>
    <mergeCell ref="F110:G110"/>
    <mergeCell ref="F99:G99"/>
    <mergeCell ref="F100:G100"/>
    <mergeCell ref="F101:G101"/>
    <mergeCell ref="F102:G102"/>
    <mergeCell ref="F103:G103"/>
    <mergeCell ref="F104:G104"/>
    <mergeCell ref="F117:G117"/>
    <mergeCell ref="F118:G118"/>
    <mergeCell ref="F119:G119"/>
    <mergeCell ref="F120:G120"/>
    <mergeCell ref="F121:G121"/>
    <mergeCell ref="F122:G122"/>
    <mergeCell ref="F111:G111"/>
    <mergeCell ref="F112:G112"/>
    <mergeCell ref="F113:G113"/>
    <mergeCell ref="F114:G114"/>
    <mergeCell ref="F115:G115"/>
    <mergeCell ref="F116:G116"/>
    <mergeCell ref="F129:G129"/>
    <mergeCell ref="F123:G123"/>
    <mergeCell ref="F124:G124"/>
    <mergeCell ref="F125:G125"/>
    <mergeCell ref="F126:G126"/>
    <mergeCell ref="F127:G127"/>
    <mergeCell ref="F128:G128"/>
    <mergeCell ref="B29:C29"/>
    <mergeCell ref="D29:E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D30:E30"/>
    <mergeCell ref="D31:E31"/>
    <mergeCell ref="D32:E32"/>
    <mergeCell ref="D33:E33"/>
    <mergeCell ref="D34:E34"/>
    <mergeCell ref="D35:E35"/>
    <mergeCell ref="D36:E36"/>
    <mergeCell ref="D37:E37"/>
    <mergeCell ref="D38:E38"/>
    <mergeCell ref="D39:E39"/>
    <mergeCell ref="D40:E40"/>
    <mergeCell ref="D41:E41"/>
    <mergeCell ref="D42:E42"/>
    <mergeCell ref="D43:E43"/>
    <mergeCell ref="D44:E44"/>
    <mergeCell ref="D45:E45"/>
    <mergeCell ref="D46:E46"/>
    <mergeCell ref="D47:E47"/>
    <mergeCell ref="D48:E48"/>
    <mergeCell ref="D49:E49"/>
    <mergeCell ref="D50:E50"/>
    <mergeCell ref="D51:E51"/>
    <mergeCell ref="D52:E52"/>
    <mergeCell ref="D53:E53"/>
    <mergeCell ref="D54:E54"/>
    <mergeCell ref="D55:E55"/>
    <mergeCell ref="D56:E56"/>
    <mergeCell ref="D57:E57"/>
    <mergeCell ref="D58:E58"/>
    <mergeCell ref="D59:E59"/>
    <mergeCell ref="D60:E60"/>
    <mergeCell ref="D61:E61"/>
    <mergeCell ref="D62:E62"/>
    <mergeCell ref="D63:E63"/>
    <mergeCell ref="D64:E64"/>
    <mergeCell ref="D65:E65"/>
    <mergeCell ref="D66:E66"/>
    <mergeCell ref="D67:E67"/>
    <mergeCell ref="D68:E68"/>
    <mergeCell ref="D69:E69"/>
    <mergeCell ref="D70:E70"/>
    <mergeCell ref="D71:E71"/>
    <mergeCell ref="D72:E72"/>
    <mergeCell ref="D73:E73"/>
    <mergeCell ref="D74:E74"/>
    <mergeCell ref="D75:E75"/>
    <mergeCell ref="D76:E76"/>
    <mergeCell ref="D77:E77"/>
    <mergeCell ref="D78:E78"/>
    <mergeCell ref="D79:E79"/>
    <mergeCell ref="D80:E80"/>
    <mergeCell ref="D81:E81"/>
    <mergeCell ref="D82:E82"/>
    <mergeCell ref="D83:E83"/>
    <mergeCell ref="D84:E84"/>
    <mergeCell ref="D85:E85"/>
    <mergeCell ref="D104:E104"/>
    <mergeCell ref="D105:E105"/>
    <mergeCell ref="D106:E106"/>
    <mergeCell ref="D86:E86"/>
    <mergeCell ref="D87:E87"/>
    <mergeCell ref="D88:E88"/>
    <mergeCell ref="D89:E89"/>
    <mergeCell ref="D90:E90"/>
    <mergeCell ref="D91:E91"/>
    <mergeCell ref="D92:E92"/>
    <mergeCell ref="D93:E93"/>
    <mergeCell ref="D94:E94"/>
    <mergeCell ref="D125:E125"/>
    <mergeCell ref="D126:E126"/>
    <mergeCell ref="D127:E127"/>
    <mergeCell ref="D128:E128"/>
    <mergeCell ref="D129:E129"/>
    <mergeCell ref="D113:E113"/>
    <mergeCell ref="D114:E114"/>
    <mergeCell ref="D115:E115"/>
    <mergeCell ref="D116:E116"/>
    <mergeCell ref="D117:E117"/>
    <mergeCell ref="D118:E118"/>
    <mergeCell ref="D119:E119"/>
    <mergeCell ref="D120:E120"/>
    <mergeCell ref="D121:E121"/>
    <mergeCell ref="C6:I6"/>
    <mergeCell ref="C7:I7"/>
    <mergeCell ref="C8:I8"/>
    <mergeCell ref="C9:I9"/>
    <mergeCell ref="C10:I10"/>
    <mergeCell ref="C11:I11"/>
    <mergeCell ref="D122:E122"/>
    <mergeCell ref="D123:E123"/>
    <mergeCell ref="D124:E124"/>
    <mergeCell ref="D107:E107"/>
    <mergeCell ref="D108:E108"/>
    <mergeCell ref="D109:E109"/>
    <mergeCell ref="D110:E110"/>
    <mergeCell ref="D111:E111"/>
    <mergeCell ref="D112:E112"/>
    <mergeCell ref="D95:E95"/>
    <mergeCell ref="D96:E96"/>
    <mergeCell ref="D97:E97"/>
    <mergeCell ref="D98:E98"/>
    <mergeCell ref="D99:E99"/>
    <mergeCell ref="D100:E100"/>
    <mergeCell ref="D101:E101"/>
    <mergeCell ref="D102:E102"/>
    <mergeCell ref="D103:E103"/>
  </mergeCells>
  <phoneticPr fontId="3"/>
  <dataValidations count="3">
    <dataValidation type="list" errorStyle="warning" allowBlank="1" showInputMessage="1" showErrorMessage="1" sqref="E16" xr:uid="{00000000-0002-0000-0100-000001000000}">
      <formula1>"4,5"</formula1>
    </dataValidation>
    <dataValidation type="list" allowBlank="1" showInputMessage="1" showErrorMessage="1" sqref="I29:J129" xr:uid="{00000000-0002-0000-0100-000003000000}">
      <formula1>"○"</formula1>
    </dataValidation>
    <dataValidation type="list" allowBlank="1" showInputMessage="1" showErrorMessage="1" sqref="G16" xr:uid="{00000000-0002-0000-0100-000004000000}">
      <formula1>"1,2,3,4,5,6,7,8,9,10,11,12,13,14,15,16,17,18,19,20,21,22,23,24,25,26,27,28,29,30,31"</formula1>
    </dataValidation>
  </dataValidations>
  <hyperlinks>
    <hyperlink ref="F29" r:id="rId1" xr:uid="{00000000-0004-0000-0100-000000000000}"/>
  </hyperlinks>
  <pageMargins left="0.59055118110236227" right="0.59055118110236227" top="0.59055118110236227" bottom="0.59055118110236227" header="0" footer="0"/>
  <pageSetup paperSize="9" orientation="landscape" r:id="rId2"/>
  <rowBreaks count="1" manualBreakCount="1">
    <brk id="22" max="10" man="1"/>
  </rowBreak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58B29-AEE8-48A0-857F-BDF3BFD5A6EC}">
  <sheetPr>
    <tabColor theme="5" tint="0.59999389629810485"/>
  </sheetPr>
  <dimension ref="A1:Q132"/>
  <sheetViews>
    <sheetView zoomScaleNormal="100" zoomScaleSheetLayoutView="100" workbookViewId="0">
      <selection activeCell="C5" sqref="C5"/>
    </sheetView>
  </sheetViews>
  <sheetFormatPr defaultColWidth="0" defaultRowHeight="13.5" customHeight="1" zeroHeight="1"/>
  <cols>
    <col min="1" max="2" width="10.25" style="5" customWidth="1"/>
    <col min="3" max="11" width="15.625" style="5" customWidth="1"/>
    <col min="12" max="12" width="10.25" style="5" hidden="1" customWidth="1"/>
    <col min="13" max="14" width="10.875" style="5" hidden="1" customWidth="1"/>
    <col min="15" max="16" width="6.625" style="5" hidden="1" customWidth="1"/>
    <col min="17" max="17" width="3.125" style="5" hidden="1" customWidth="1"/>
    <col min="18" max="16384" width="9" style="5" hidden="1"/>
  </cols>
  <sheetData>
    <row r="1" spans="1:15" ht="27" customHeight="1">
      <c r="A1" s="189" t="s">
        <v>127</v>
      </c>
      <c r="B1" s="189"/>
      <c r="C1" s="189"/>
      <c r="D1" s="189"/>
      <c r="E1" s="189"/>
      <c r="F1" s="189"/>
      <c r="G1" s="189"/>
      <c r="H1" s="189"/>
      <c r="I1" s="189"/>
      <c r="J1" s="189"/>
      <c r="K1" s="189"/>
      <c r="L1" s="4"/>
      <c r="M1" s="4"/>
      <c r="N1" s="4"/>
      <c r="O1" s="4"/>
    </row>
    <row r="2" spans="1:15" ht="24.75" customHeight="1">
      <c r="A2" s="189" t="s">
        <v>17</v>
      </c>
      <c r="B2" s="130"/>
      <c r="C2" s="130"/>
      <c r="D2" s="130"/>
      <c r="E2" s="130"/>
      <c r="F2" s="130"/>
      <c r="G2" s="130"/>
      <c r="H2" s="130"/>
      <c r="I2" s="130"/>
      <c r="J2" s="130"/>
      <c r="K2" s="130"/>
      <c r="L2" s="6"/>
      <c r="M2" s="6"/>
      <c r="N2" s="6"/>
      <c r="O2" s="6"/>
    </row>
    <row r="3" spans="1:15" ht="8.25" customHeight="1">
      <c r="A3" s="16"/>
      <c r="B3" s="16"/>
      <c r="C3" s="16"/>
      <c r="D3" s="16"/>
      <c r="E3" s="16"/>
      <c r="F3" s="16"/>
      <c r="G3" s="16"/>
      <c r="H3" s="16"/>
      <c r="I3" s="16"/>
      <c r="J3" s="16"/>
      <c r="K3" s="16"/>
      <c r="L3" s="16"/>
    </row>
    <row r="4" spans="1:15" ht="21.75" customHeight="1" thickBot="1">
      <c r="A4" s="16" t="s">
        <v>0</v>
      </c>
      <c r="B4" s="16"/>
      <c r="C4" s="16"/>
      <c r="D4" s="16"/>
      <c r="E4" s="16"/>
      <c r="F4" s="16"/>
      <c r="G4" s="16"/>
      <c r="H4" s="16"/>
      <c r="I4" s="16"/>
      <c r="J4" s="70"/>
      <c r="K4" s="71"/>
    </row>
    <row r="5" spans="1:15" ht="21.75" customHeight="1">
      <c r="A5" s="88" t="s">
        <v>1</v>
      </c>
      <c r="B5" s="89"/>
      <c r="C5" s="35"/>
      <c r="D5" s="31" t="s">
        <v>23</v>
      </c>
      <c r="E5" s="34"/>
      <c r="F5" s="36" t="s">
        <v>24</v>
      </c>
      <c r="G5" s="34"/>
      <c r="H5" s="36" t="s">
        <v>25</v>
      </c>
      <c r="I5" s="33"/>
      <c r="J5" s="70"/>
      <c r="K5" s="71"/>
    </row>
    <row r="6" spans="1:15" ht="21.75" customHeight="1">
      <c r="A6" s="88" t="s">
        <v>2</v>
      </c>
      <c r="B6" s="89"/>
      <c r="C6" s="155"/>
      <c r="D6" s="156"/>
      <c r="E6" s="156"/>
      <c r="F6" s="156"/>
      <c r="G6" s="156"/>
      <c r="H6" s="156"/>
      <c r="I6" s="157"/>
      <c r="J6" s="70"/>
      <c r="K6" s="71"/>
    </row>
    <row r="7" spans="1:15" ht="21.75" customHeight="1">
      <c r="A7" s="88" t="s">
        <v>3</v>
      </c>
      <c r="B7" s="89"/>
      <c r="C7" s="158" t="s">
        <v>4</v>
      </c>
      <c r="D7" s="159"/>
      <c r="E7" s="159"/>
      <c r="F7" s="159"/>
      <c r="G7" s="159"/>
      <c r="H7" s="159"/>
      <c r="I7" s="160"/>
      <c r="J7" s="70"/>
      <c r="K7" s="71"/>
    </row>
    <row r="8" spans="1:15" ht="21.75" customHeight="1">
      <c r="A8" s="88"/>
      <c r="B8" s="89"/>
      <c r="C8" s="161"/>
      <c r="D8" s="162"/>
      <c r="E8" s="162"/>
      <c r="F8" s="162"/>
      <c r="G8" s="162"/>
      <c r="H8" s="162"/>
      <c r="I8" s="163"/>
      <c r="J8" s="70"/>
      <c r="K8" s="71"/>
    </row>
    <row r="9" spans="1:15" ht="21.75" customHeight="1">
      <c r="A9" s="141" t="s">
        <v>5</v>
      </c>
      <c r="B9" s="142"/>
      <c r="C9" s="164"/>
      <c r="D9" s="165"/>
      <c r="E9" s="165"/>
      <c r="F9" s="165"/>
      <c r="G9" s="165"/>
      <c r="H9" s="165"/>
      <c r="I9" s="166"/>
      <c r="J9" s="70"/>
      <c r="K9" s="71"/>
    </row>
    <row r="10" spans="1:15" ht="21.75" customHeight="1">
      <c r="A10" s="143" t="s">
        <v>6</v>
      </c>
      <c r="B10" s="144"/>
      <c r="C10" s="167"/>
      <c r="D10" s="168"/>
      <c r="E10" s="168"/>
      <c r="F10" s="168"/>
      <c r="G10" s="168"/>
      <c r="H10" s="168"/>
      <c r="I10" s="169"/>
      <c r="J10" s="70"/>
      <c r="K10" s="71"/>
    </row>
    <row r="11" spans="1:15" ht="21.75" customHeight="1">
      <c r="A11" s="88" t="s">
        <v>7</v>
      </c>
      <c r="B11" s="89"/>
      <c r="C11" s="170"/>
      <c r="D11" s="171"/>
      <c r="E11" s="171"/>
      <c r="F11" s="171"/>
      <c r="G11" s="171"/>
      <c r="H11" s="171"/>
      <c r="I11" s="172"/>
      <c r="J11" s="70"/>
      <c r="K11" s="71"/>
    </row>
    <row r="12" spans="1:15" ht="21.75" customHeight="1" thickBot="1">
      <c r="A12" s="88" t="s">
        <v>8</v>
      </c>
      <c r="B12" s="89"/>
      <c r="C12" s="72" t="s">
        <v>9</v>
      </c>
      <c r="D12" s="73"/>
      <c r="E12" s="73"/>
      <c r="F12" s="73"/>
      <c r="G12" s="73"/>
      <c r="H12" s="73"/>
      <c r="I12" s="74"/>
      <c r="J12" s="70"/>
      <c r="K12" s="71"/>
    </row>
    <row r="13" spans="1:15" ht="8.25" customHeight="1" thickBot="1">
      <c r="A13" s="93"/>
      <c r="B13" s="93"/>
      <c r="C13" s="93"/>
      <c r="D13" s="93"/>
      <c r="E13" s="93"/>
      <c r="F13" s="93"/>
      <c r="G13" s="93"/>
      <c r="H13" s="93"/>
      <c r="I13" s="93"/>
      <c r="J13" s="93"/>
      <c r="K13" s="18"/>
    </row>
    <row r="14" spans="1:15" ht="39.950000000000003" customHeight="1">
      <c r="A14" s="88" t="s">
        <v>10</v>
      </c>
      <c r="B14" s="89"/>
      <c r="C14" s="94" t="s">
        <v>143</v>
      </c>
      <c r="D14" s="95"/>
      <c r="E14" s="95"/>
      <c r="F14" s="95"/>
      <c r="G14" s="95"/>
      <c r="H14" s="95"/>
      <c r="I14" s="96"/>
      <c r="J14" s="16"/>
      <c r="K14" s="19"/>
      <c r="L14" s="9"/>
    </row>
    <row r="15" spans="1:15" ht="30" customHeight="1">
      <c r="A15" s="109" t="s">
        <v>136</v>
      </c>
      <c r="B15" s="110"/>
      <c r="C15" s="184" t="s">
        <v>137</v>
      </c>
      <c r="D15" s="185"/>
      <c r="E15" s="185"/>
      <c r="F15" s="185"/>
      <c r="G15" s="185"/>
      <c r="H15" s="185"/>
      <c r="I15" s="186"/>
      <c r="J15" s="16"/>
      <c r="K15" s="19"/>
      <c r="L15" s="9"/>
    </row>
    <row r="16" spans="1:15" ht="30" customHeight="1">
      <c r="A16" s="88" t="s">
        <v>138</v>
      </c>
      <c r="B16" s="89"/>
      <c r="C16" s="57">
        <v>2025</v>
      </c>
      <c r="D16" s="58" t="s">
        <v>23</v>
      </c>
      <c r="E16" s="59"/>
      <c r="F16" s="60" t="s">
        <v>11</v>
      </c>
      <c r="G16" s="59"/>
      <c r="H16" s="61" t="s">
        <v>12</v>
      </c>
      <c r="I16" s="27"/>
      <c r="J16" s="16"/>
      <c r="K16" s="19"/>
      <c r="L16" s="9"/>
    </row>
    <row r="17" spans="1:12" ht="30" customHeight="1">
      <c r="A17" s="105" t="s">
        <v>13</v>
      </c>
      <c r="B17" s="106"/>
      <c r="C17" s="65" t="s">
        <v>114</v>
      </c>
      <c r="D17" s="39">
        <v>1800</v>
      </c>
      <c r="E17" s="29" t="s">
        <v>14</v>
      </c>
      <c r="F17" s="179">
        <f>COUNTA(I30:I129)</f>
        <v>0</v>
      </c>
      <c r="G17" s="179"/>
      <c r="H17" s="28" t="s">
        <v>27</v>
      </c>
      <c r="I17" s="26"/>
      <c r="J17" s="16"/>
      <c r="K17" s="19"/>
      <c r="L17" s="9"/>
    </row>
    <row r="18" spans="1:12" ht="30" customHeight="1">
      <c r="A18" s="180"/>
      <c r="B18" s="181"/>
      <c r="C18" s="65" t="s">
        <v>123</v>
      </c>
      <c r="D18" s="42">
        <v>2800</v>
      </c>
      <c r="E18" s="30" t="s">
        <v>14</v>
      </c>
      <c r="F18" s="179">
        <f>COUNTA(J30:J129)</f>
        <v>0</v>
      </c>
      <c r="G18" s="179"/>
      <c r="H18" s="28" t="s">
        <v>27</v>
      </c>
      <c r="I18" s="26"/>
      <c r="J18" s="16"/>
      <c r="K18" s="19"/>
      <c r="L18" s="9"/>
    </row>
    <row r="19" spans="1:12" ht="30" customHeight="1" thickBot="1">
      <c r="A19" s="182"/>
      <c r="B19" s="183"/>
      <c r="C19" s="48"/>
      <c r="D19" s="63"/>
      <c r="E19" s="64" t="s">
        <v>140</v>
      </c>
      <c r="F19" s="187">
        <f>SUM(F17:F18)</f>
        <v>0</v>
      </c>
      <c r="G19" s="188"/>
      <c r="H19" s="46" t="s">
        <v>27</v>
      </c>
      <c r="I19" s="27"/>
      <c r="J19" s="16"/>
      <c r="K19" s="19"/>
      <c r="L19" s="9"/>
    </row>
    <row r="20" spans="1:12" ht="30" customHeight="1" thickBot="1">
      <c r="A20" s="109" t="s">
        <v>15</v>
      </c>
      <c r="B20" s="110"/>
      <c r="C20" s="111" t="s">
        <v>16</v>
      </c>
      <c r="D20" s="112"/>
      <c r="E20" s="112"/>
      <c r="F20" s="113">
        <f>D17*F17+D18*F18</f>
        <v>0</v>
      </c>
      <c r="G20" s="114"/>
      <c r="H20" s="114"/>
      <c r="I20" s="115"/>
      <c r="J20" s="16"/>
      <c r="K20" s="19"/>
      <c r="L20" s="9"/>
    </row>
    <row r="21" spans="1:12" ht="15" customHeight="1">
      <c r="A21" s="97" t="s">
        <v>110</v>
      </c>
      <c r="B21" s="97"/>
      <c r="C21" s="97"/>
      <c r="D21" s="97"/>
      <c r="E21" s="97"/>
      <c r="F21" s="97"/>
      <c r="G21" s="97"/>
      <c r="H21" s="97"/>
      <c r="I21" s="97"/>
      <c r="J21" s="97"/>
      <c r="K21" s="19"/>
      <c r="L21" s="9"/>
    </row>
    <row r="22" spans="1:12" ht="15" customHeight="1">
      <c r="A22" s="98" t="s">
        <v>142</v>
      </c>
      <c r="B22" s="98"/>
      <c r="C22" s="98"/>
      <c r="D22" s="98"/>
      <c r="E22" s="98"/>
      <c r="F22" s="98"/>
      <c r="G22" s="98"/>
      <c r="H22" s="98"/>
      <c r="I22" s="98"/>
      <c r="J22" s="98"/>
      <c r="K22" s="19"/>
      <c r="L22" s="9"/>
    </row>
    <row r="23" spans="1:12" ht="21.75" customHeight="1">
      <c r="A23" s="16"/>
      <c r="B23" s="16"/>
      <c r="C23" s="16"/>
      <c r="D23" s="16"/>
      <c r="E23" s="16"/>
      <c r="F23" s="16"/>
      <c r="G23" s="16"/>
      <c r="H23" s="16"/>
      <c r="I23" s="16"/>
      <c r="J23" s="16"/>
      <c r="K23" s="19"/>
      <c r="L23" s="9"/>
    </row>
    <row r="24" spans="1:12" ht="65.25" customHeight="1">
      <c r="A24" s="20"/>
      <c r="B24" s="20"/>
      <c r="C24" s="20"/>
      <c r="D24" s="20"/>
      <c r="E24" s="20"/>
      <c r="F24" s="20"/>
      <c r="G24" s="20"/>
      <c r="H24" s="20"/>
      <c r="I24" s="16"/>
      <c r="J24" s="16"/>
      <c r="K24" s="16"/>
    </row>
    <row r="25" spans="1:12" customFormat="1" ht="27.75" customHeight="1">
      <c r="A25" s="21"/>
      <c r="B25" s="21"/>
      <c r="C25" s="21"/>
      <c r="D25" s="21"/>
      <c r="E25" s="21"/>
      <c r="F25" s="21"/>
      <c r="G25" s="21"/>
      <c r="H25" s="21"/>
      <c r="I25" s="21"/>
      <c r="J25" s="22"/>
      <c r="K25" s="23"/>
    </row>
    <row r="26" spans="1:12" customFormat="1" ht="25.5" customHeight="1" thickBot="1">
      <c r="A26" s="24" t="s">
        <v>26</v>
      </c>
      <c r="B26" s="22"/>
      <c r="C26" s="22"/>
      <c r="D26" s="22"/>
      <c r="E26" s="22"/>
      <c r="F26" s="22"/>
      <c r="G26" s="25"/>
      <c r="H26" s="22"/>
      <c r="I26" s="22"/>
      <c r="J26" s="22"/>
      <c r="K26" s="23"/>
    </row>
    <row r="27" spans="1:12" ht="18.600000000000001" customHeight="1">
      <c r="A27" s="99" t="s">
        <v>18</v>
      </c>
      <c r="B27" s="116" t="s">
        <v>124</v>
      </c>
      <c r="C27" s="117"/>
      <c r="D27" s="120" t="s">
        <v>118</v>
      </c>
      <c r="E27" s="121"/>
      <c r="F27" s="101" t="s">
        <v>21</v>
      </c>
      <c r="G27" s="101"/>
      <c r="H27" s="177" t="s">
        <v>135</v>
      </c>
      <c r="I27" s="173" t="s">
        <v>114</v>
      </c>
      <c r="J27" s="175" t="s">
        <v>123</v>
      </c>
      <c r="K27" s="190" t="s">
        <v>125</v>
      </c>
    </row>
    <row r="28" spans="1:12" ht="18.600000000000001" customHeight="1">
      <c r="A28" s="100"/>
      <c r="B28" s="118"/>
      <c r="C28" s="119"/>
      <c r="D28" s="122"/>
      <c r="E28" s="123"/>
      <c r="F28" s="102"/>
      <c r="G28" s="102"/>
      <c r="H28" s="178"/>
      <c r="I28" s="174"/>
      <c r="J28" s="176"/>
      <c r="K28" s="190"/>
    </row>
    <row r="29" spans="1:12" ht="18" customHeight="1">
      <c r="A29" s="40" t="s">
        <v>113</v>
      </c>
      <c r="B29" s="83" t="s">
        <v>116</v>
      </c>
      <c r="C29" s="84"/>
      <c r="D29" s="85" t="s">
        <v>117</v>
      </c>
      <c r="E29" s="84"/>
      <c r="F29" s="86" t="s">
        <v>115</v>
      </c>
      <c r="G29" s="86"/>
      <c r="H29" s="41">
        <v>20010415</v>
      </c>
      <c r="I29" s="43"/>
      <c r="J29" s="66" t="s">
        <v>20</v>
      </c>
      <c r="K29" s="44"/>
    </row>
    <row r="30" spans="1:12" ht="18" customHeight="1">
      <c r="A30" s="12">
        <v>1</v>
      </c>
      <c r="B30" s="79"/>
      <c r="C30" s="76"/>
      <c r="D30" s="75"/>
      <c r="E30" s="76"/>
      <c r="F30" s="87"/>
      <c r="G30" s="82"/>
      <c r="H30" s="8"/>
      <c r="I30" s="10"/>
      <c r="J30" s="67"/>
      <c r="K30" s="45"/>
    </row>
    <row r="31" spans="1:12" ht="18" customHeight="1">
      <c r="A31" s="12">
        <v>2</v>
      </c>
      <c r="B31" s="79"/>
      <c r="C31" s="76"/>
      <c r="D31" s="75"/>
      <c r="E31" s="76"/>
      <c r="F31" s="87"/>
      <c r="G31" s="82"/>
      <c r="H31" s="8"/>
      <c r="I31" s="7"/>
      <c r="J31" s="67"/>
      <c r="K31" s="45"/>
    </row>
    <row r="32" spans="1:12" ht="18" customHeight="1">
      <c r="A32" s="12">
        <v>3</v>
      </c>
      <c r="B32" s="79"/>
      <c r="C32" s="76"/>
      <c r="D32" s="75"/>
      <c r="E32" s="76"/>
      <c r="F32" s="82"/>
      <c r="G32" s="82"/>
      <c r="H32" s="8"/>
      <c r="I32" s="7"/>
      <c r="J32" s="67"/>
      <c r="K32" s="45"/>
    </row>
    <row r="33" spans="1:11" ht="18" customHeight="1">
      <c r="A33" s="12">
        <v>4</v>
      </c>
      <c r="B33" s="79"/>
      <c r="C33" s="76"/>
      <c r="D33" s="75"/>
      <c r="E33" s="76"/>
      <c r="F33" s="82"/>
      <c r="G33" s="82"/>
      <c r="H33" s="8"/>
      <c r="I33" s="7"/>
      <c r="J33" s="67"/>
      <c r="K33" s="45"/>
    </row>
    <row r="34" spans="1:11" ht="18" customHeight="1">
      <c r="A34" s="12">
        <v>5</v>
      </c>
      <c r="B34" s="79"/>
      <c r="C34" s="76"/>
      <c r="D34" s="75"/>
      <c r="E34" s="76"/>
      <c r="F34" s="82"/>
      <c r="G34" s="82"/>
      <c r="H34" s="8"/>
      <c r="I34" s="7"/>
      <c r="J34" s="67"/>
      <c r="K34" s="45"/>
    </row>
    <row r="35" spans="1:11" ht="18" customHeight="1">
      <c r="A35" s="12">
        <v>6</v>
      </c>
      <c r="B35" s="79"/>
      <c r="C35" s="76"/>
      <c r="D35" s="75"/>
      <c r="E35" s="76"/>
      <c r="F35" s="82"/>
      <c r="G35" s="82"/>
      <c r="H35" s="8"/>
      <c r="I35" s="7"/>
      <c r="J35" s="67"/>
      <c r="K35" s="45"/>
    </row>
    <row r="36" spans="1:11" ht="18" customHeight="1">
      <c r="A36" s="12">
        <v>7</v>
      </c>
      <c r="B36" s="79"/>
      <c r="C36" s="76"/>
      <c r="D36" s="75"/>
      <c r="E36" s="76"/>
      <c r="F36" s="82"/>
      <c r="G36" s="82"/>
      <c r="H36" s="8"/>
      <c r="I36" s="7"/>
      <c r="J36" s="67"/>
      <c r="K36" s="45"/>
    </row>
    <row r="37" spans="1:11" ht="18" customHeight="1">
      <c r="A37" s="12">
        <v>8</v>
      </c>
      <c r="B37" s="79"/>
      <c r="C37" s="76"/>
      <c r="D37" s="75"/>
      <c r="E37" s="76"/>
      <c r="F37" s="82"/>
      <c r="G37" s="82"/>
      <c r="H37" s="8"/>
      <c r="I37" s="7"/>
      <c r="J37" s="67"/>
      <c r="K37" s="45"/>
    </row>
    <row r="38" spans="1:11" ht="18" customHeight="1">
      <c r="A38" s="12">
        <v>9</v>
      </c>
      <c r="B38" s="79"/>
      <c r="C38" s="76"/>
      <c r="D38" s="75"/>
      <c r="E38" s="76"/>
      <c r="F38" s="82"/>
      <c r="G38" s="82"/>
      <c r="H38" s="8"/>
      <c r="I38" s="7"/>
      <c r="J38" s="67"/>
      <c r="K38" s="45"/>
    </row>
    <row r="39" spans="1:11" ht="18" customHeight="1">
      <c r="A39" s="12">
        <v>10</v>
      </c>
      <c r="B39" s="79"/>
      <c r="C39" s="76"/>
      <c r="D39" s="75"/>
      <c r="E39" s="76"/>
      <c r="F39" s="82"/>
      <c r="G39" s="82"/>
      <c r="H39" s="8"/>
      <c r="I39" s="7"/>
      <c r="J39" s="67"/>
      <c r="K39" s="45"/>
    </row>
    <row r="40" spans="1:11" ht="18" customHeight="1">
      <c r="A40" s="12">
        <v>11</v>
      </c>
      <c r="B40" s="79"/>
      <c r="C40" s="76"/>
      <c r="D40" s="75"/>
      <c r="E40" s="76"/>
      <c r="F40" s="82"/>
      <c r="G40" s="82"/>
      <c r="H40" s="8"/>
      <c r="I40" s="7"/>
      <c r="J40" s="67"/>
      <c r="K40" s="45"/>
    </row>
    <row r="41" spans="1:11" ht="18" customHeight="1">
      <c r="A41" s="12">
        <v>12</v>
      </c>
      <c r="B41" s="79"/>
      <c r="C41" s="76"/>
      <c r="D41" s="75"/>
      <c r="E41" s="76"/>
      <c r="F41" s="82"/>
      <c r="G41" s="82"/>
      <c r="H41" s="8"/>
      <c r="I41" s="7"/>
      <c r="J41" s="67"/>
      <c r="K41" s="45"/>
    </row>
    <row r="42" spans="1:11" ht="18" customHeight="1">
      <c r="A42" s="12">
        <v>13</v>
      </c>
      <c r="B42" s="79"/>
      <c r="C42" s="76"/>
      <c r="D42" s="75"/>
      <c r="E42" s="76"/>
      <c r="F42" s="82"/>
      <c r="G42" s="82"/>
      <c r="H42" s="8"/>
      <c r="I42" s="7"/>
      <c r="J42" s="67"/>
      <c r="K42" s="45"/>
    </row>
    <row r="43" spans="1:11" ht="18" customHeight="1">
      <c r="A43" s="12">
        <v>14</v>
      </c>
      <c r="B43" s="79"/>
      <c r="C43" s="76"/>
      <c r="D43" s="75"/>
      <c r="E43" s="76"/>
      <c r="F43" s="82"/>
      <c r="G43" s="82"/>
      <c r="H43" s="8"/>
      <c r="I43" s="7"/>
      <c r="J43" s="67"/>
      <c r="K43" s="45"/>
    </row>
    <row r="44" spans="1:11" ht="18" customHeight="1">
      <c r="A44" s="12">
        <v>15</v>
      </c>
      <c r="B44" s="79"/>
      <c r="C44" s="76"/>
      <c r="D44" s="75"/>
      <c r="E44" s="76"/>
      <c r="F44" s="82"/>
      <c r="G44" s="82"/>
      <c r="H44" s="8"/>
      <c r="I44" s="7"/>
      <c r="J44" s="67"/>
      <c r="K44" s="45"/>
    </row>
    <row r="45" spans="1:11" ht="18" customHeight="1">
      <c r="A45" s="12">
        <v>16</v>
      </c>
      <c r="B45" s="79"/>
      <c r="C45" s="76"/>
      <c r="D45" s="75"/>
      <c r="E45" s="76"/>
      <c r="F45" s="82"/>
      <c r="G45" s="82"/>
      <c r="H45" s="8"/>
      <c r="I45" s="7"/>
      <c r="J45" s="67"/>
      <c r="K45" s="45"/>
    </row>
    <row r="46" spans="1:11" ht="18" customHeight="1">
      <c r="A46" s="12">
        <v>17</v>
      </c>
      <c r="B46" s="79"/>
      <c r="C46" s="76"/>
      <c r="D46" s="75"/>
      <c r="E46" s="76"/>
      <c r="F46" s="82"/>
      <c r="G46" s="82"/>
      <c r="H46" s="8"/>
      <c r="I46" s="7"/>
      <c r="J46" s="67"/>
      <c r="K46" s="45"/>
    </row>
    <row r="47" spans="1:11" ht="18" customHeight="1">
      <c r="A47" s="12">
        <v>18</v>
      </c>
      <c r="B47" s="79"/>
      <c r="C47" s="76"/>
      <c r="D47" s="75"/>
      <c r="E47" s="76"/>
      <c r="F47" s="82"/>
      <c r="G47" s="82"/>
      <c r="H47" s="8"/>
      <c r="I47" s="7"/>
      <c r="J47" s="67"/>
      <c r="K47" s="45"/>
    </row>
    <row r="48" spans="1:11" ht="18" customHeight="1">
      <c r="A48" s="12">
        <v>19</v>
      </c>
      <c r="B48" s="79"/>
      <c r="C48" s="76"/>
      <c r="D48" s="75"/>
      <c r="E48" s="76"/>
      <c r="F48" s="82"/>
      <c r="G48" s="82"/>
      <c r="H48" s="8"/>
      <c r="I48" s="7"/>
      <c r="J48" s="67"/>
      <c r="K48" s="45"/>
    </row>
    <row r="49" spans="1:11" ht="18" customHeight="1">
      <c r="A49" s="12">
        <v>20</v>
      </c>
      <c r="B49" s="79"/>
      <c r="C49" s="76"/>
      <c r="D49" s="75"/>
      <c r="E49" s="76"/>
      <c r="F49" s="82"/>
      <c r="G49" s="82"/>
      <c r="H49" s="8"/>
      <c r="I49" s="7"/>
      <c r="J49" s="67"/>
      <c r="K49" s="45"/>
    </row>
    <row r="50" spans="1:11" ht="18" customHeight="1">
      <c r="A50" s="12">
        <v>21</v>
      </c>
      <c r="B50" s="79"/>
      <c r="C50" s="76"/>
      <c r="D50" s="75"/>
      <c r="E50" s="76"/>
      <c r="F50" s="82"/>
      <c r="G50" s="82"/>
      <c r="H50" s="8"/>
      <c r="I50" s="7"/>
      <c r="J50" s="67"/>
      <c r="K50" s="45"/>
    </row>
    <row r="51" spans="1:11" ht="18" customHeight="1">
      <c r="A51" s="12">
        <v>22</v>
      </c>
      <c r="B51" s="79"/>
      <c r="C51" s="76"/>
      <c r="D51" s="75"/>
      <c r="E51" s="76"/>
      <c r="F51" s="82"/>
      <c r="G51" s="82"/>
      <c r="H51" s="8"/>
      <c r="I51" s="7"/>
      <c r="J51" s="67"/>
      <c r="K51" s="45"/>
    </row>
    <row r="52" spans="1:11" ht="18" customHeight="1">
      <c r="A52" s="12">
        <v>23</v>
      </c>
      <c r="B52" s="79"/>
      <c r="C52" s="76"/>
      <c r="D52" s="75"/>
      <c r="E52" s="76"/>
      <c r="F52" s="82"/>
      <c r="G52" s="82"/>
      <c r="H52" s="8"/>
      <c r="I52" s="7"/>
      <c r="J52" s="67"/>
      <c r="K52" s="45"/>
    </row>
    <row r="53" spans="1:11" ht="18" customHeight="1">
      <c r="A53" s="12">
        <v>24</v>
      </c>
      <c r="B53" s="79"/>
      <c r="C53" s="76"/>
      <c r="D53" s="75"/>
      <c r="E53" s="76"/>
      <c r="F53" s="82"/>
      <c r="G53" s="82"/>
      <c r="H53" s="8"/>
      <c r="I53" s="7"/>
      <c r="J53" s="67"/>
      <c r="K53" s="45"/>
    </row>
    <row r="54" spans="1:11" ht="18" customHeight="1">
      <c r="A54" s="12">
        <v>25</v>
      </c>
      <c r="B54" s="79"/>
      <c r="C54" s="76"/>
      <c r="D54" s="75"/>
      <c r="E54" s="76"/>
      <c r="F54" s="82"/>
      <c r="G54" s="82"/>
      <c r="H54" s="8"/>
      <c r="I54" s="7"/>
      <c r="J54" s="67"/>
      <c r="K54" s="45"/>
    </row>
    <row r="55" spans="1:11" ht="18" customHeight="1">
      <c r="A55" s="12">
        <v>26</v>
      </c>
      <c r="B55" s="79"/>
      <c r="C55" s="76"/>
      <c r="D55" s="75"/>
      <c r="E55" s="76"/>
      <c r="F55" s="82"/>
      <c r="G55" s="82"/>
      <c r="H55" s="8"/>
      <c r="I55" s="7"/>
      <c r="J55" s="67"/>
      <c r="K55" s="45"/>
    </row>
    <row r="56" spans="1:11" ht="18" customHeight="1">
      <c r="A56" s="12">
        <v>27</v>
      </c>
      <c r="B56" s="79"/>
      <c r="C56" s="76"/>
      <c r="D56" s="75"/>
      <c r="E56" s="76"/>
      <c r="F56" s="82"/>
      <c r="G56" s="82"/>
      <c r="H56" s="8"/>
      <c r="I56" s="7"/>
      <c r="J56" s="67"/>
      <c r="K56" s="45"/>
    </row>
    <row r="57" spans="1:11" ht="18" customHeight="1">
      <c r="A57" s="12">
        <v>28</v>
      </c>
      <c r="B57" s="79"/>
      <c r="C57" s="76"/>
      <c r="D57" s="75"/>
      <c r="E57" s="76"/>
      <c r="F57" s="82"/>
      <c r="G57" s="82"/>
      <c r="H57" s="8"/>
      <c r="I57" s="7"/>
      <c r="J57" s="67"/>
      <c r="K57" s="45"/>
    </row>
    <row r="58" spans="1:11" ht="18" customHeight="1">
      <c r="A58" s="12">
        <v>29</v>
      </c>
      <c r="B58" s="79"/>
      <c r="C58" s="76"/>
      <c r="D58" s="75"/>
      <c r="E58" s="76"/>
      <c r="F58" s="82"/>
      <c r="G58" s="82"/>
      <c r="H58" s="8"/>
      <c r="I58" s="7"/>
      <c r="J58" s="67"/>
      <c r="K58" s="45"/>
    </row>
    <row r="59" spans="1:11" ht="18" customHeight="1">
      <c r="A59" s="12">
        <v>30</v>
      </c>
      <c r="B59" s="79"/>
      <c r="C59" s="76"/>
      <c r="D59" s="75"/>
      <c r="E59" s="76"/>
      <c r="F59" s="82"/>
      <c r="G59" s="82"/>
      <c r="H59" s="8"/>
      <c r="I59" s="7"/>
      <c r="J59" s="67"/>
      <c r="K59" s="45"/>
    </row>
    <row r="60" spans="1:11" ht="18" customHeight="1">
      <c r="A60" s="12">
        <v>31</v>
      </c>
      <c r="B60" s="79"/>
      <c r="C60" s="76"/>
      <c r="D60" s="75"/>
      <c r="E60" s="76"/>
      <c r="F60" s="82"/>
      <c r="G60" s="82"/>
      <c r="H60" s="8"/>
      <c r="I60" s="7"/>
      <c r="J60" s="67"/>
      <c r="K60" s="45"/>
    </row>
    <row r="61" spans="1:11" ht="18" customHeight="1">
      <c r="A61" s="12">
        <v>32</v>
      </c>
      <c r="B61" s="79"/>
      <c r="C61" s="76"/>
      <c r="D61" s="75"/>
      <c r="E61" s="76"/>
      <c r="F61" s="82"/>
      <c r="G61" s="82"/>
      <c r="H61" s="8"/>
      <c r="I61" s="7"/>
      <c r="J61" s="67"/>
      <c r="K61" s="45"/>
    </row>
    <row r="62" spans="1:11" ht="18" customHeight="1">
      <c r="A62" s="12">
        <v>33</v>
      </c>
      <c r="B62" s="79"/>
      <c r="C62" s="76"/>
      <c r="D62" s="75"/>
      <c r="E62" s="76"/>
      <c r="F62" s="82"/>
      <c r="G62" s="82"/>
      <c r="H62" s="8"/>
      <c r="I62" s="7"/>
      <c r="J62" s="67"/>
      <c r="K62" s="45"/>
    </row>
    <row r="63" spans="1:11" ht="18" customHeight="1">
      <c r="A63" s="12">
        <v>34</v>
      </c>
      <c r="B63" s="79"/>
      <c r="C63" s="76"/>
      <c r="D63" s="75"/>
      <c r="E63" s="76"/>
      <c r="F63" s="82"/>
      <c r="G63" s="82"/>
      <c r="H63" s="8"/>
      <c r="I63" s="7"/>
      <c r="J63" s="67"/>
      <c r="K63" s="45"/>
    </row>
    <row r="64" spans="1:11" ht="18" customHeight="1">
      <c r="A64" s="12">
        <v>35</v>
      </c>
      <c r="B64" s="79"/>
      <c r="C64" s="76"/>
      <c r="D64" s="75"/>
      <c r="E64" s="76"/>
      <c r="F64" s="82"/>
      <c r="G64" s="82"/>
      <c r="H64" s="8"/>
      <c r="I64" s="7"/>
      <c r="J64" s="67"/>
      <c r="K64" s="45"/>
    </row>
    <row r="65" spans="1:11" ht="18" customHeight="1">
      <c r="A65" s="12">
        <v>36</v>
      </c>
      <c r="B65" s="79"/>
      <c r="C65" s="76"/>
      <c r="D65" s="75"/>
      <c r="E65" s="76"/>
      <c r="F65" s="82"/>
      <c r="G65" s="82"/>
      <c r="H65" s="8"/>
      <c r="I65" s="7"/>
      <c r="J65" s="67"/>
      <c r="K65" s="45"/>
    </row>
    <row r="66" spans="1:11" ht="18" customHeight="1">
      <c r="A66" s="12">
        <v>37</v>
      </c>
      <c r="B66" s="79"/>
      <c r="C66" s="76"/>
      <c r="D66" s="75"/>
      <c r="E66" s="76"/>
      <c r="F66" s="82"/>
      <c r="G66" s="82"/>
      <c r="H66" s="8"/>
      <c r="I66" s="7"/>
      <c r="J66" s="67"/>
      <c r="K66" s="45"/>
    </row>
    <row r="67" spans="1:11" ht="18" customHeight="1">
      <c r="A67" s="12">
        <v>38</v>
      </c>
      <c r="B67" s="79"/>
      <c r="C67" s="76"/>
      <c r="D67" s="75"/>
      <c r="E67" s="76"/>
      <c r="F67" s="82"/>
      <c r="G67" s="82"/>
      <c r="H67" s="8"/>
      <c r="I67" s="7"/>
      <c r="J67" s="67"/>
      <c r="K67" s="45"/>
    </row>
    <row r="68" spans="1:11" ht="18" customHeight="1">
      <c r="A68" s="12">
        <v>39</v>
      </c>
      <c r="B68" s="79"/>
      <c r="C68" s="76"/>
      <c r="D68" s="75"/>
      <c r="E68" s="76"/>
      <c r="F68" s="82"/>
      <c r="G68" s="82"/>
      <c r="H68" s="8"/>
      <c r="I68" s="7"/>
      <c r="J68" s="67"/>
      <c r="K68" s="45"/>
    </row>
    <row r="69" spans="1:11" ht="18" customHeight="1">
      <c r="A69" s="12">
        <v>40</v>
      </c>
      <c r="B69" s="79"/>
      <c r="C69" s="76"/>
      <c r="D69" s="75"/>
      <c r="E69" s="76"/>
      <c r="F69" s="82"/>
      <c r="G69" s="82"/>
      <c r="H69" s="8"/>
      <c r="I69" s="7"/>
      <c r="J69" s="67"/>
      <c r="K69" s="45"/>
    </row>
    <row r="70" spans="1:11" ht="18" customHeight="1">
      <c r="A70" s="12">
        <v>41</v>
      </c>
      <c r="B70" s="79"/>
      <c r="C70" s="76"/>
      <c r="D70" s="75"/>
      <c r="E70" s="76"/>
      <c r="F70" s="82"/>
      <c r="G70" s="82"/>
      <c r="H70" s="8"/>
      <c r="I70" s="7"/>
      <c r="J70" s="67"/>
      <c r="K70" s="45"/>
    </row>
    <row r="71" spans="1:11" ht="18" customHeight="1">
      <c r="A71" s="12">
        <v>42</v>
      </c>
      <c r="B71" s="79"/>
      <c r="C71" s="76"/>
      <c r="D71" s="75"/>
      <c r="E71" s="76"/>
      <c r="F71" s="82"/>
      <c r="G71" s="82"/>
      <c r="H71" s="8"/>
      <c r="I71" s="7"/>
      <c r="J71" s="67"/>
      <c r="K71" s="45"/>
    </row>
    <row r="72" spans="1:11" ht="18" customHeight="1">
      <c r="A72" s="12">
        <v>43</v>
      </c>
      <c r="B72" s="79"/>
      <c r="C72" s="76"/>
      <c r="D72" s="75"/>
      <c r="E72" s="76"/>
      <c r="F72" s="82"/>
      <c r="G72" s="82"/>
      <c r="H72" s="8"/>
      <c r="I72" s="7"/>
      <c r="J72" s="67"/>
      <c r="K72" s="45"/>
    </row>
    <row r="73" spans="1:11" ht="18" customHeight="1">
      <c r="A73" s="12">
        <v>44</v>
      </c>
      <c r="B73" s="79"/>
      <c r="C73" s="76"/>
      <c r="D73" s="75"/>
      <c r="E73" s="76"/>
      <c r="F73" s="82"/>
      <c r="G73" s="82"/>
      <c r="H73" s="8"/>
      <c r="I73" s="7"/>
      <c r="J73" s="67"/>
      <c r="K73" s="45"/>
    </row>
    <row r="74" spans="1:11" ht="18" customHeight="1">
      <c r="A74" s="12">
        <v>45</v>
      </c>
      <c r="B74" s="79"/>
      <c r="C74" s="76"/>
      <c r="D74" s="75"/>
      <c r="E74" s="76"/>
      <c r="F74" s="82"/>
      <c r="G74" s="82"/>
      <c r="H74" s="8"/>
      <c r="I74" s="7"/>
      <c r="J74" s="67"/>
      <c r="K74" s="45"/>
    </row>
    <row r="75" spans="1:11" ht="18" customHeight="1">
      <c r="A75" s="12">
        <v>46</v>
      </c>
      <c r="B75" s="79"/>
      <c r="C75" s="76"/>
      <c r="D75" s="75"/>
      <c r="E75" s="76"/>
      <c r="F75" s="82"/>
      <c r="G75" s="82"/>
      <c r="H75" s="8"/>
      <c r="I75" s="7"/>
      <c r="J75" s="67"/>
      <c r="K75" s="45"/>
    </row>
    <row r="76" spans="1:11" ht="18" customHeight="1">
      <c r="A76" s="12">
        <v>47</v>
      </c>
      <c r="B76" s="79"/>
      <c r="C76" s="76"/>
      <c r="D76" s="75"/>
      <c r="E76" s="76"/>
      <c r="F76" s="82"/>
      <c r="G76" s="82"/>
      <c r="H76" s="8"/>
      <c r="I76" s="7"/>
      <c r="J76" s="67"/>
      <c r="K76" s="45"/>
    </row>
    <row r="77" spans="1:11" ht="18" customHeight="1">
      <c r="A77" s="12">
        <v>48</v>
      </c>
      <c r="B77" s="79"/>
      <c r="C77" s="76"/>
      <c r="D77" s="75"/>
      <c r="E77" s="76"/>
      <c r="F77" s="82"/>
      <c r="G77" s="82"/>
      <c r="H77" s="8"/>
      <c r="I77" s="7"/>
      <c r="J77" s="67"/>
      <c r="K77" s="45"/>
    </row>
    <row r="78" spans="1:11" ht="18" customHeight="1">
      <c r="A78" s="12">
        <v>49</v>
      </c>
      <c r="B78" s="79"/>
      <c r="C78" s="76"/>
      <c r="D78" s="75"/>
      <c r="E78" s="76"/>
      <c r="F78" s="82"/>
      <c r="G78" s="82"/>
      <c r="H78" s="8"/>
      <c r="I78" s="7"/>
      <c r="J78" s="67"/>
      <c r="K78" s="45"/>
    </row>
    <row r="79" spans="1:11" ht="18" customHeight="1">
      <c r="A79" s="12">
        <v>50</v>
      </c>
      <c r="B79" s="79"/>
      <c r="C79" s="76"/>
      <c r="D79" s="75"/>
      <c r="E79" s="76"/>
      <c r="F79" s="82"/>
      <c r="G79" s="82"/>
      <c r="H79" s="8"/>
      <c r="I79" s="7"/>
      <c r="J79" s="67"/>
      <c r="K79" s="45"/>
    </row>
    <row r="80" spans="1:11" ht="18" customHeight="1">
      <c r="A80" s="12">
        <v>51</v>
      </c>
      <c r="B80" s="79"/>
      <c r="C80" s="76"/>
      <c r="D80" s="75"/>
      <c r="E80" s="76"/>
      <c r="F80" s="82"/>
      <c r="G80" s="82"/>
      <c r="H80" s="8"/>
      <c r="I80" s="7"/>
      <c r="J80" s="67"/>
      <c r="K80" s="45"/>
    </row>
    <row r="81" spans="1:11" ht="18" customHeight="1">
      <c r="A81" s="12">
        <v>52</v>
      </c>
      <c r="B81" s="79"/>
      <c r="C81" s="76"/>
      <c r="D81" s="75"/>
      <c r="E81" s="76"/>
      <c r="F81" s="82"/>
      <c r="G81" s="82"/>
      <c r="H81" s="8"/>
      <c r="I81" s="7"/>
      <c r="J81" s="67"/>
      <c r="K81" s="45"/>
    </row>
    <row r="82" spans="1:11" ht="18" customHeight="1">
      <c r="A82" s="12">
        <v>53</v>
      </c>
      <c r="B82" s="79"/>
      <c r="C82" s="76"/>
      <c r="D82" s="75"/>
      <c r="E82" s="76"/>
      <c r="F82" s="82"/>
      <c r="G82" s="82"/>
      <c r="H82" s="8"/>
      <c r="I82" s="7"/>
      <c r="J82" s="67"/>
      <c r="K82" s="45"/>
    </row>
    <row r="83" spans="1:11" ht="18" customHeight="1">
      <c r="A83" s="12">
        <v>54</v>
      </c>
      <c r="B83" s="79"/>
      <c r="C83" s="76"/>
      <c r="D83" s="75"/>
      <c r="E83" s="76"/>
      <c r="F83" s="82"/>
      <c r="G83" s="82"/>
      <c r="H83" s="8"/>
      <c r="I83" s="7"/>
      <c r="J83" s="67"/>
      <c r="K83" s="45"/>
    </row>
    <row r="84" spans="1:11" ht="18" customHeight="1">
      <c r="A84" s="12">
        <v>55</v>
      </c>
      <c r="B84" s="79"/>
      <c r="C84" s="76"/>
      <c r="D84" s="75"/>
      <c r="E84" s="76"/>
      <c r="F84" s="82"/>
      <c r="G84" s="82"/>
      <c r="H84" s="8"/>
      <c r="I84" s="7"/>
      <c r="J84" s="67"/>
      <c r="K84" s="45"/>
    </row>
    <row r="85" spans="1:11" ht="18" customHeight="1">
      <c r="A85" s="12">
        <v>56</v>
      </c>
      <c r="B85" s="79"/>
      <c r="C85" s="76"/>
      <c r="D85" s="75"/>
      <c r="E85" s="76"/>
      <c r="F85" s="82"/>
      <c r="G85" s="82"/>
      <c r="H85" s="8"/>
      <c r="I85" s="7"/>
      <c r="J85" s="67"/>
      <c r="K85" s="45"/>
    </row>
    <row r="86" spans="1:11" ht="18" customHeight="1">
      <c r="A86" s="12">
        <v>57</v>
      </c>
      <c r="B86" s="79"/>
      <c r="C86" s="76"/>
      <c r="D86" s="75"/>
      <c r="E86" s="76"/>
      <c r="F86" s="82"/>
      <c r="G86" s="82"/>
      <c r="H86" s="8"/>
      <c r="I86" s="7"/>
      <c r="J86" s="67"/>
      <c r="K86" s="45"/>
    </row>
    <row r="87" spans="1:11" ht="18" customHeight="1">
      <c r="A87" s="12">
        <v>58</v>
      </c>
      <c r="B87" s="79"/>
      <c r="C87" s="76"/>
      <c r="D87" s="75"/>
      <c r="E87" s="76"/>
      <c r="F87" s="82"/>
      <c r="G87" s="82"/>
      <c r="H87" s="8"/>
      <c r="I87" s="7"/>
      <c r="J87" s="67"/>
      <c r="K87" s="45"/>
    </row>
    <row r="88" spans="1:11" ht="18" customHeight="1">
      <c r="A88" s="12">
        <v>59</v>
      </c>
      <c r="B88" s="79"/>
      <c r="C88" s="76"/>
      <c r="D88" s="75"/>
      <c r="E88" s="76"/>
      <c r="F88" s="82"/>
      <c r="G88" s="82"/>
      <c r="H88" s="8"/>
      <c r="I88" s="7"/>
      <c r="J88" s="67"/>
      <c r="K88" s="45"/>
    </row>
    <row r="89" spans="1:11" ht="18" customHeight="1">
      <c r="A89" s="12">
        <v>60</v>
      </c>
      <c r="B89" s="79"/>
      <c r="C89" s="76"/>
      <c r="D89" s="75"/>
      <c r="E89" s="76"/>
      <c r="F89" s="82"/>
      <c r="G89" s="82"/>
      <c r="H89" s="8"/>
      <c r="I89" s="7"/>
      <c r="J89" s="67"/>
      <c r="K89" s="45"/>
    </row>
    <row r="90" spans="1:11" ht="18" customHeight="1">
      <c r="A90" s="12">
        <v>61</v>
      </c>
      <c r="B90" s="79"/>
      <c r="C90" s="76"/>
      <c r="D90" s="75"/>
      <c r="E90" s="76"/>
      <c r="F90" s="82"/>
      <c r="G90" s="82"/>
      <c r="H90" s="8"/>
      <c r="I90" s="7"/>
      <c r="J90" s="67"/>
      <c r="K90" s="45"/>
    </row>
    <row r="91" spans="1:11" ht="18" customHeight="1">
      <c r="A91" s="12">
        <v>62</v>
      </c>
      <c r="B91" s="79"/>
      <c r="C91" s="76"/>
      <c r="D91" s="75"/>
      <c r="E91" s="76"/>
      <c r="F91" s="82"/>
      <c r="G91" s="82"/>
      <c r="H91" s="8"/>
      <c r="I91" s="7"/>
      <c r="J91" s="67"/>
      <c r="K91" s="45"/>
    </row>
    <row r="92" spans="1:11" ht="18" customHeight="1">
      <c r="A92" s="12">
        <v>63</v>
      </c>
      <c r="B92" s="79"/>
      <c r="C92" s="76"/>
      <c r="D92" s="75"/>
      <c r="E92" s="76"/>
      <c r="F92" s="82"/>
      <c r="G92" s="82"/>
      <c r="H92" s="8"/>
      <c r="I92" s="7"/>
      <c r="J92" s="67"/>
      <c r="K92" s="45"/>
    </row>
    <row r="93" spans="1:11" ht="18" customHeight="1">
      <c r="A93" s="12">
        <v>64</v>
      </c>
      <c r="B93" s="79"/>
      <c r="C93" s="76"/>
      <c r="D93" s="75"/>
      <c r="E93" s="76"/>
      <c r="F93" s="82"/>
      <c r="G93" s="82"/>
      <c r="H93" s="8"/>
      <c r="I93" s="7"/>
      <c r="J93" s="67"/>
      <c r="K93" s="45"/>
    </row>
    <row r="94" spans="1:11" ht="18" customHeight="1">
      <c r="A94" s="12">
        <v>65</v>
      </c>
      <c r="B94" s="79"/>
      <c r="C94" s="76"/>
      <c r="D94" s="75"/>
      <c r="E94" s="76"/>
      <c r="F94" s="82"/>
      <c r="G94" s="82"/>
      <c r="H94" s="8"/>
      <c r="I94" s="7"/>
      <c r="J94" s="67"/>
      <c r="K94" s="45"/>
    </row>
    <row r="95" spans="1:11" ht="18" customHeight="1">
      <c r="A95" s="12">
        <v>66</v>
      </c>
      <c r="B95" s="79"/>
      <c r="C95" s="76"/>
      <c r="D95" s="75"/>
      <c r="E95" s="76"/>
      <c r="F95" s="82"/>
      <c r="G95" s="82"/>
      <c r="H95" s="8"/>
      <c r="I95" s="7"/>
      <c r="J95" s="67"/>
      <c r="K95" s="45"/>
    </row>
    <row r="96" spans="1:11" ht="18" customHeight="1">
      <c r="A96" s="12">
        <v>67</v>
      </c>
      <c r="B96" s="79"/>
      <c r="C96" s="76"/>
      <c r="D96" s="75"/>
      <c r="E96" s="76"/>
      <c r="F96" s="82"/>
      <c r="G96" s="82"/>
      <c r="H96" s="8"/>
      <c r="I96" s="7"/>
      <c r="J96" s="67"/>
      <c r="K96" s="45"/>
    </row>
    <row r="97" spans="1:11" ht="18" customHeight="1">
      <c r="A97" s="12">
        <v>68</v>
      </c>
      <c r="B97" s="79"/>
      <c r="C97" s="76"/>
      <c r="D97" s="75"/>
      <c r="E97" s="76"/>
      <c r="F97" s="82"/>
      <c r="G97" s="82"/>
      <c r="H97" s="8"/>
      <c r="I97" s="7"/>
      <c r="J97" s="67"/>
      <c r="K97" s="45"/>
    </row>
    <row r="98" spans="1:11" ht="18" customHeight="1">
      <c r="A98" s="12">
        <v>69</v>
      </c>
      <c r="B98" s="79"/>
      <c r="C98" s="76"/>
      <c r="D98" s="75"/>
      <c r="E98" s="76"/>
      <c r="F98" s="82"/>
      <c r="G98" s="82"/>
      <c r="H98" s="8"/>
      <c r="I98" s="7"/>
      <c r="J98" s="67"/>
      <c r="K98" s="45"/>
    </row>
    <row r="99" spans="1:11" ht="18" customHeight="1">
      <c r="A99" s="12">
        <v>70</v>
      </c>
      <c r="B99" s="79"/>
      <c r="C99" s="76"/>
      <c r="D99" s="75"/>
      <c r="E99" s="76"/>
      <c r="F99" s="82"/>
      <c r="G99" s="82"/>
      <c r="H99" s="8"/>
      <c r="I99" s="7"/>
      <c r="J99" s="67"/>
      <c r="K99" s="45"/>
    </row>
    <row r="100" spans="1:11" ht="18" customHeight="1">
      <c r="A100" s="12">
        <v>71</v>
      </c>
      <c r="B100" s="79"/>
      <c r="C100" s="76"/>
      <c r="D100" s="75"/>
      <c r="E100" s="76"/>
      <c r="F100" s="82"/>
      <c r="G100" s="82"/>
      <c r="H100" s="8"/>
      <c r="I100" s="7"/>
      <c r="J100" s="67"/>
      <c r="K100" s="45"/>
    </row>
    <row r="101" spans="1:11" ht="18" customHeight="1">
      <c r="A101" s="12">
        <v>72</v>
      </c>
      <c r="B101" s="79"/>
      <c r="C101" s="76"/>
      <c r="D101" s="75"/>
      <c r="E101" s="76"/>
      <c r="F101" s="82"/>
      <c r="G101" s="82"/>
      <c r="H101" s="8"/>
      <c r="I101" s="7"/>
      <c r="J101" s="67"/>
      <c r="K101" s="45"/>
    </row>
    <row r="102" spans="1:11" ht="18" customHeight="1">
      <c r="A102" s="12">
        <v>73</v>
      </c>
      <c r="B102" s="79"/>
      <c r="C102" s="76"/>
      <c r="D102" s="75"/>
      <c r="E102" s="76"/>
      <c r="F102" s="82"/>
      <c r="G102" s="82"/>
      <c r="H102" s="8"/>
      <c r="I102" s="7"/>
      <c r="J102" s="67"/>
      <c r="K102" s="45"/>
    </row>
    <row r="103" spans="1:11" ht="18" customHeight="1">
      <c r="A103" s="12">
        <v>74</v>
      </c>
      <c r="B103" s="79"/>
      <c r="C103" s="76"/>
      <c r="D103" s="75"/>
      <c r="E103" s="76"/>
      <c r="F103" s="82"/>
      <c r="G103" s="82"/>
      <c r="H103" s="8"/>
      <c r="I103" s="7"/>
      <c r="J103" s="67"/>
      <c r="K103" s="45"/>
    </row>
    <row r="104" spans="1:11" ht="18" customHeight="1">
      <c r="A104" s="12">
        <v>75</v>
      </c>
      <c r="B104" s="79"/>
      <c r="C104" s="76"/>
      <c r="D104" s="75"/>
      <c r="E104" s="76"/>
      <c r="F104" s="82"/>
      <c r="G104" s="82"/>
      <c r="H104" s="8"/>
      <c r="I104" s="7"/>
      <c r="J104" s="67"/>
      <c r="K104" s="45"/>
    </row>
    <row r="105" spans="1:11" ht="18" customHeight="1">
      <c r="A105" s="12">
        <v>76</v>
      </c>
      <c r="B105" s="79"/>
      <c r="C105" s="76"/>
      <c r="D105" s="75"/>
      <c r="E105" s="76"/>
      <c r="F105" s="82"/>
      <c r="G105" s="82"/>
      <c r="H105" s="8"/>
      <c r="I105" s="7"/>
      <c r="J105" s="67"/>
      <c r="K105" s="45"/>
    </row>
    <row r="106" spans="1:11" ht="18" customHeight="1">
      <c r="A106" s="12">
        <v>77</v>
      </c>
      <c r="B106" s="79"/>
      <c r="C106" s="76"/>
      <c r="D106" s="75"/>
      <c r="E106" s="76"/>
      <c r="F106" s="82"/>
      <c r="G106" s="82"/>
      <c r="H106" s="8"/>
      <c r="I106" s="7"/>
      <c r="J106" s="67"/>
      <c r="K106" s="45"/>
    </row>
    <row r="107" spans="1:11" ht="18" customHeight="1">
      <c r="A107" s="12">
        <v>78</v>
      </c>
      <c r="B107" s="79"/>
      <c r="C107" s="76"/>
      <c r="D107" s="75"/>
      <c r="E107" s="76"/>
      <c r="F107" s="82"/>
      <c r="G107" s="82"/>
      <c r="H107" s="8"/>
      <c r="I107" s="7"/>
      <c r="J107" s="67"/>
      <c r="K107" s="45"/>
    </row>
    <row r="108" spans="1:11" ht="18" customHeight="1">
      <c r="A108" s="12">
        <v>79</v>
      </c>
      <c r="B108" s="79"/>
      <c r="C108" s="76"/>
      <c r="D108" s="75"/>
      <c r="E108" s="76"/>
      <c r="F108" s="82"/>
      <c r="G108" s="82"/>
      <c r="H108" s="8"/>
      <c r="I108" s="7"/>
      <c r="J108" s="67"/>
      <c r="K108" s="45"/>
    </row>
    <row r="109" spans="1:11" ht="18" customHeight="1">
      <c r="A109" s="12">
        <v>80</v>
      </c>
      <c r="B109" s="79"/>
      <c r="C109" s="76"/>
      <c r="D109" s="75"/>
      <c r="E109" s="76"/>
      <c r="F109" s="82"/>
      <c r="G109" s="82"/>
      <c r="H109" s="8"/>
      <c r="I109" s="7"/>
      <c r="J109" s="67"/>
      <c r="K109" s="45"/>
    </row>
    <row r="110" spans="1:11" ht="18" customHeight="1">
      <c r="A110" s="12">
        <v>81</v>
      </c>
      <c r="B110" s="79"/>
      <c r="C110" s="76"/>
      <c r="D110" s="75"/>
      <c r="E110" s="76"/>
      <c r="F110" s="82"/>
      <c r="G110" s="82"/>
      <c r="H110" s="8"/>
      <c r="I110" s="7"/>
      <c r="J110" s="67"/>
      <c r="K110" s="45"/>
    </row>
    <row r="111" spans="1:11" ht="18" customHeight="1">
      <c r="A111" s="12">
        <v>82</v>
      </c>
      <c r="B111" s="79"/>
      <c r="C111" s="76"/>
      <c r="D111" s="75"/>
      <c r="E111" s="76"/>
      <c r="F111" s="82"/>
      <c r="G111" s="82"/>
      <c r="H111" s="8"/>
      <c r="I111" s="7"/>
      <c r="J111" s="67"/>
      <c r="K111" s="45"/>
    </row>
    <row r="112" spans="1:11" ht="18" customHeight="1">
      <c r="A112" s="12">
        <v>83</v>
      </c>
      <c r="B112" s="79"/>
      <c r="C112" s="76"/>
      <c r="D112" s="75"/>
      <c r="E112" s="76"/>
      <c r="F112" s="82"/>
      <c r="G112" s="82"/>
      <c r="H112" s="8"/>
      <c r="I112" s="7"/>
      <c r="J112" s="67"/>
      <c r="K112" s="45"/>
    </row>
    <row r="113" spans="1:11" ht="18" customHeight="1">
      <c r="A113" s="12">
        <v>84</v>
      </c>
      <c r="B113" s="79"/>
      <c r="C113" s="76"/>
      <c r="D113" s="75"/>
      <c r="E113" s="76"/>
      <c r="F113" s="82"/>
      <c r="G113" s="82"/>
      <c r="H113" s="8"/>
      <c r="I113" s="7"/>
      <c r="J113" s="67"/>
      <c r="K113" s="45"/>
    </row>
    <row r="114" spans="1:11" ht="18" customHeight="1">
      <c r="A114" s="12">
        <v>85</v>
      </c>
      <c r="B114" s="79"/>
      <c r="C114" s="76"/>
      <c r="D114" s="75"/>
      <c r="E114" s="76"/>
      <c r="F114" s="82"/>
      <c r="G114" s="82"/>
      <c r="H114" s="8"/>
      <c r="I114" s="7"/>
      <c r="J114" s="67"/>
      <c r="K114" s="45"/>
    </row>
    <row r="115" spans="1:11" ht="18" customHeight="1">
      <c r="A115" s="12">
        <v>86</v>
      </c>
      <c r="B115" s="79"/>
      <c r="C115" s="76"/>
      <c r="D115" s="75"/>
      <c r="E115" s="76"/>
      <c r="F115" s="82"/>
      <c r="G115" s="82"/>
      <c r="H115" s="8"/>
      <c r="I115" s="7"/>
      <c r="J115" s="67"/>
      <c r="K115" s="45"/>
    </row>
    <row r="116" spans="1:11" ht="18" customHeight="1">
      <c r="A116" s="12">
        <v>87</v>
      </c>
      <c r="B116" s="79"/>
      <c r="C116" s="76"/>
      <c r="D116" s="75"/>
      <c r="E116" s="76"/>
      <c r="F116" s="82"/>
      <c r="G116" s="82"/>
      <c r="H116" s="8"/>
      <c r="I116" s="7"/>
      <c r="J116" s="67"/>
      <c r="K116" s="45"/>
    </row>
    <row r="117" spans="1:11" ht="18" customHeight="1">
      <c r="A117" s="12">
        <v>88</v>
      </c>
      <c r="B117" s="79"/>
      <c r="C117" s="76"/>
      <c r="D117" s="75"/>
      <c r="E117" s="76"/>
      <c r="F117" s="82"/>
      <c r="G117" s="82"/>
      <c r="H117" s="8"/>
      <c r="I117" s="7"/>
      <c r="J117" s="67"/>
      <c r="K117" s="45"/>
    </row>
    <row r="118" spans="1:11" ht="18" customHeight="1">
      <c r="A118" s="12">
        <v>89</v>
      </c>
      <c r="B118" s="79"/>
      <c r="C118" s="76"/>
      <c r="D118" s="75"/>
      <c r="E118" s="76"/>
      <c r="F118" s="82"/>
      <c r="G118" s="82"/>
      <c r="H118" s="8"/>
      <c r="I118" s="7"/>
      <c r="J118" s="67"/>
      <c r="K118" s="45"/>
    </row>
    <row r="119" spans="1:11" ht="18" customHeight="1">
      <c r="A119" s="12">
        <v>90</v>
      </c>
      <c r="B119" s="79"/>
      <c r="C119" s="76"/>
      <c r="D119" s="75"/>
      <c r="E119" s="76"/>
      <c r="F119" s="82"/>
      <c r="G119" s="82"/>
      <c r="H119" s="8"/>
      <c r="I119" s="7"/>
      <c r="J119" s="67"/>
      <c r="K119" s="45"/>
    </row>
    <row r="120" spans="1:11" ht="18" customHeight="1">
      <c r="A120" s="12">
        <v>91</v>
      </c>
      <c r="B120" s="79"/>
      <c r="C120" s="76"/>
      <c r="D120" s="75"/>
      <c r="E120" s="76"/>
      <c r="F120" s="82"/>
      <c r="G120" s="82"/>
      <c r="H120" s="8"/>
      <c r="I120" s="7"/>
      <c r="J120" s="67"/>
      <c r="K120" s="45"/>
    </row>
    <row r="121" spans="1:11" ht="18" customHeight="1">
      <c r="A121" s="12">
        <v>92</v>
      </c>
      <c r="B121" s="79"/>
      <c r="C121" s="76"/>
      <c r="D121" s="75"/>
      <c r="E121" s="76"/>
      <c r="F121" s="82"/>
      <c r="G121" s="82"/>
      <c r="H121" s="8"/>
      <c r="I121" s="7"/>
      <c r="J121" s="67"/>
      <c r="K121" s="45"/>
    </row>
    <row r="122" spans="1:11" ht="18" customHeight="1">
      <c r="A122" s="12">
        <v>93</v>
      </c>
      <c r="B122" s="79"/>
      <c r="C122" s="76"/>
      <c r="D122" s="75"/>
      <c r="E122" s="76"/>
      <c r="F122" s="82"/>
      <c r="G122" s="82"/>
      <c r="H122" s="8"/>
      <c r="I122" s="7"/>
      <c r="J122" s="67"/>
      <c r="K122" s="45"/>
    </row>
    <row r="123" spans="1:11" ht="18" customHeight="1">
      <c r="A123" s="12">
        <v>94</v>
      </c>
      <c r="B123" s="79"/>
      <c r="C123" s="76"/>
      <c r="D123" s="75"/>
      <c r="E123" s="76"/>
      <c r="F123" s="82"/>
      <c r="G123" s="82"/>
      <c r="H123" s="8"/>
      <c r="I123" s="7"/>
      <c r="J123" s="67"/>
      <c r="K123" s="45"/>
    </row>
    <row r="124" spans="1:11" ht="18" customHeight="1">
      <c r="A124" s="12">
        <v>95</v>
      </c>
      <c r="B124" s="79"/>
      <c r="C124" s="76"/>
      <c r="D124" s="75"/>
      <c r="E124" s="76"/>
      <c r="F124" s="82"/>
      <c r="G124" s="82"/>
      <c r="H124" s="8"/>
      <c r="I124" s="7"/>
      <c r="J124" s="67"/>
      <c r="K124" s="45"/>
    </row>
    <row r="125" spans="1:11" ht="18" customHeight="1">
      <c r="A125" s="12">
        <v>96</v>
      </c>
      <c r="B125" s="79"/>
      <c r="C125" s="76"/>
      <c r="D125" s="75"/>
      <c r="E125" s="76"/>
      <c r="F125" s="82"/>
      <c r="G125" s="82"/>
      <c r="H125" s="8"/>
      <c r="I125" s="7"/>
      <c r="J125" s="67"/>
      <c r="K125" s="45"/>
    </row>
    <row r="126" spans="1:11" ht="18" customHeight="1">
      <c r="A126" s="12">
        <v>97</v>
      </c>
      <c r="B126" s="79"/>
      <c r="C126" s="76"/>
      <c r="D126" s="75"/>
      <c r="E126" s="76"/>
      <c r="F126" s="82"/>
      <c r="G126" s="82"/>
      <c r="H126" s="8"/>
      <c r="I126" s="7"/>
      <c r="J126" s="67"/>
      <c r="K126" s="45"/>
    </row>
    <row r="127" spans="1:11" ht="18" customHeight="1">
      <c r="A127" s="12">
        <v>98</v>
      </c>
      <c r="B127" s="79"/>
      <c r="C127" s="76"/>
      <c r="D127" s="75"/>
      <c r="E127" s="76"/>
      <c r="F127" s="82"/>
      <c r="G127" s="82"/>
      <c r="H127" s="8"/>
      <c r="I127" s="7"/>
      <c r="J127" s="67"/>
      <c r="K127" s="45"/>
    </row>
    <row r="128" spans="1:11" ht="18" customHeight="1">
      <c r="A128" s="12">
        <v>99</v>
      </c>
      <c r="B128" s="79"/>
      <c r="C128" s="76"/>
      <c r="D128" s="75"/>
      <c r="E128" s="76"/>
      <c r="F128" s="82"/>
      <c r="G128" s="82"/>
      <c r="H128" s="8"/>
      <c r="I128" s="7"/>
      <c r="J128" s="67"/>
      <c r="K128" s="45"/>
    </row>
    <row r="129" spans="1:11" ht="18" customHeight="1" thickBot="1">
      <c r="A129" s="12">
        <v>100</v>
      </c>
      <c r="B129" s="80"/>
      <c r="C129" s="78"/>
      <c r="D129" s="77"/>
      <c r="E129" s="78"/>
      <c r="F129" s="81"/>
      <c r="G129" s="81"/>
      <c r="H129" s="55"/>
      <c r="I129" s="68"/>
      <c r="J129" s="69"/>
      <c r="K129" s="45"/>
    </row>
    <row r="130" spans="1:11" ht="18" hidden="1" customHeight="1"/>
    <row r="131" spans="1:11" ht="18" hidden="1" customHeight="1"/>
    <row r="132" spans="1:11" ht="18" hidden="1" customHeight="1"/>
  </sheetData>
  <sheetProtection algorithmName="SHA-512" hashValue="bSeqxHPMaILZQLleEp7pPoc50/W4aozxpBDaAclghOYrzcMM53W43ujeQVx6G5oJKNPZ7935oMFn4PIxsHxbeg==" saltValue="RK9/cb2lt01ung48VYsSWg==" spinCount="100000" sheet="1" objects="1" scenarios="1"/>
  <mergeCells count="341">
    <mergeCell ref="B129:C129"/>
    <mergeCell ref="D129:E129"/>
    <mergeCell ref="F129:G129"/>
    <mergeCell ref="B127:C127"/>
    <mergeCell ref="D127:E127"/>
    <mergeCell ref="F127:G127"/>
    <mergeCell ref="B128:C128"/>
    <mergeCell ref="D128:E128"/>
    <mergeCell ref="F128:G128"/>
    <mergeCell ref="B125:C125"/>
    <mergeCell ref="D125:E125"/>
    <mergeCell ref="F125:G125"/>
    <mergeCell ref="B126:C126"/>
    <mergeCell ref="D126:E126"/>
    <mergeCell ref="F126:G126"/>
    <mergeCell ref="B123:C123"/>
    <mergeCell ref="D123:E123"/>
    <mergeCell ref="F123:G123"/>
    <mergeCell ref="B124:C124"/>
    <mergeCell ref="D124:E124"/>
    <mergeCell ref="F124:G124"/>
    <mergeCell ref="B121:C121"/>
    <mergeCell ref="D121:E121"/>
    <mergeCell ref="F121:G121"/>
    <mergeCell ref="B122:C122"/>
    <mergeCell ref="D122:E122"/>
    <mergeCell ref="F122:G122"/>
    <mergeCell ref="B119:C119"/>
    <mergeCell ref="D119:E119"/>
    <mergeCell ref="F119:G119"/>
    <mergeCell ref="B120:C120"/>
    <mergeCell ref="D120:E120"/>
    <mergeCell ref="F120:G120"/>
    <mergeCell ref="B117:C117"/>
    <mergeCell ref="D117:E117"/>
    <mergeCell ref="F117:G117"/>
    <mergeCell ref="B118:C118"/>
    <mergeCell ref="D118:E118"/>
    <mergeCell ref="F118:G118"/>
    <mergeCell ref="B115:C115"/>
    <mergeCell ref="D115:E115"/>
    <mergeCell ref="F115:G115"/>
    <mergeCell ref="B116:C116"/>
    <mergeCell ref="D116:E116"/>
    <mergeCell ref="F116:G116"/>
    <mergeCell ref="B113:C113"/>
    <mergeCell ref="D113:E113"/>
    <mergeCell ref="F113:G113"/>
    <mergeCell ref="B114:C114"/>
    <mergeCell ref="D114:E114"/>
    <mergeCell ref="F114:G114"/>
    <mergeCell ref="B111:C111"/>
    <mergeCell ref="D111:E111"/>
    <mergeCell ref="F111:G111"/>
    <mergeCell ref="B112:C112"/>
    <mergeCell ref="D112:E112"/>
    <mergeCell ref="F112:G112"/>
    <mergeCell ref="B109:C109"/>
    <mergeCell ref="D109:E109"/>
    <mergeCell ref="F109:G109"/>
    <mergeCell ref="B110:C110"/>
    <mergeCell ref="D110:E110"/>
    <mergeCell ref="F110:G110"/>
    <mergeCell ref="B107:C107"/>
    <mergeCell ref="D107:E107"/>
    <mergeCell ref="F107:G107"/>
    <mergeCell ref="B108:C108"/>
    <mergeCell ref="D108:E108"/>
    <mergeCell ref="F108:G108"/>
    <mergeCell ref="B105:C105"/>
    <mergeCell ref="D105:E105"/>
    <mergeCell ref="F105:G105"/>
    <mergeCell ref="B106:C106"/>
    <mergeCell ref="D106:E106"/>
    <mergeCell ref="F106:G106"/>
    <mergeCell ref="B103:C103"/>
    <mergeCell ref="D103:E103"/>
    <mergeCell ref="F103:G103"/>
    <mergeCell ref="B104:C104"/>
    <mergeCell ref="D104:E104"/>
    <mergeCell ref="F104:G104"/>
    <mergeCell ref="B101:C101"/>
    <mergeCell ref="D101:E101"/>
    <mergeCell ref="F101:G101"/>
    <mergeCell ref="B102:C102"/>
    <mergeCell ref="D102:E102"/>
    <mergeCell ref="F102:G102"/>
    <mergeCell ref="B99:C99"/>
    <mergeCell ref="D99:E99"/>
    <mergeCell ref="F99:G99"/>
    <mergeCell ref="B100:C100"/>
    <mergeCell ref="D100:E100"/>
    <mergeCell ref="F100:G100"/>
    <mergeCell ref="B97:C97"/>
    <mergeCell ref="D97:E97"/>
    <mergeCell ref="F97:G97"/>
    <mergeCell ref="B98:C98"/>
    <mergeCell ref="D98:E98"/>
    <mergeCell ref="F98:G98"/>
    <mergeCell ref="B95:C95"/>
    <mergeCell ref="D95:E95"/>
    <mergeCell ref="F95:G95"/>
    <mergeCell ref="B96:C96"/>
    <mergeCell ref="D96:E96"/>
    <mergeCell ref="F96:G96"/>
    <mergeCell ref="B93:C93"/>
    <mergeCell ref="D93:E93"/>
    <mergeCell ref="F93:G93"/>
    <mergeCell ref="B94:C94"/>
    <mergeCell ref="D94:E94"/>
    <mergeCell ref="F94:G94"/>
    <mergeCell ref="B91:C91"/>
    <mergeCell ref="D91:E91"/>
    <mergeCell ref="F91:G91"/>
    <mergeCell ref="B92:C92"/>
    <mergeCell ref="D92:E92"/>
    <mergeCell ref="F92:G92"/>
    <mergeCell ref="B89:C89"/>
    <mergeCell ref="D89:E89"/>
    <mergeCell ref="F89:G89"/>
    <mergeCell ref="B90:C90"/>
    <mergeCell ref="D90:E90"/>
    <mergeCell ref="F90:G90"/>
    <mergeCell ref="B87:C87"/>
    <mergeCell ref="D87:E87"/>
    <mergeCell ref="F87:G87"/>
    <mergeCell ref="B88:C88"/>
    <mergeCell ref="D88:E88"/>
    <mergeCell ref="F88:G88"/>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73:C73"/>
    <mergeCell ref="D73:E73"/>
    <mergeCell ref="F73:G73"/>
    <mergeCell ref="B74:C74"/>
    <mergeCell ref="D74:E74"/>
    <mergeCell ref="F74:G74"/>
    <mergeCell ref="B71:C71"/>
    <mergeCell ref="D71:E71"/>
    <mergeCell ref="F71:G71"/>
    <mergeCell ref="B72:C72"/>
    <mergeCell ref="D72:E72"/>
    <mergeCell ref="F72:G72"/>
    <mergeCell ref="B69:C69"/>
    <mergeCell ref="D69:E69"/>
    <mergeCell ref="F69:G69"/>
    <mergeCell ref="B70:C70"/>
    <mergeCell ref="D70:E70"/>
    <mergeCell ref="F70:G70"/>
    <mergeCell ref="B67:C67"/>
    <mergeCell ref="D67:E67"/>
    <mergeCell ref="F67:G67"/>
    <mergeCell ref="B68:C68"/>
    <mergeCell ref="D68:E68"/>
    <mergeCell ref="F68:G68"/>
    <mergeCell ref="B65:C65"/>
    <mergeCell ref="D65:E65"/>
    <mergeCell ref="F65:G65"/>
    <mergeCell ref="B66:C66"/>
    <mergeCell ref="D66:E66"/>
    <mergeCell ref="F66:G66"/>
    <mergeCell ref="B63:C63"/>
    <mergeCell ref="D63:E63"/>
    <mergeCell ref="F63:G63"/>
    <mergeCell ref="B64:C64"/>
    <mergeCell ref="D64:E64"/>
    <mergeCell ref="F64:G64"/>
    <mergeCell ref="B61:C61"/>
    <mergeCell ref="D61:E61"/>
    <mergeCell ref="F61:G61"/>
    <mergeCell ref="B62:C62"/>
    <mergeCell ref="D62:E62"/>
    <mergeCell ref="F62:G62"/>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K27:K28"/>
    <mergeCell ref="B29:C29"/>
    <mergeCell ref="D29:E29"/>
    <mergeCell ref="F29:G29"/>
    <mergeCell ref="B30:C30"/>
    <mergeCell ref="D30:E30"/>
    <mergeCell ref="F30:G30"/>
    <mergeCell ref="A21:J21"/>
    <mergeCell ref="A22:J22"/>
    <mergeCell ref="A27:A28"/>
    <mergeCell ref="B27:C28"/>
    <mergeCell ref="D27:E28"/>
    <mergeCell ref="F27:G28"/>
    <mergeCell ref="H27:H28"/>
    <mergeCell ref="I27:I28"/>
    <mergeCell ref="J27:J28"/>
    <mergeCell ref="A16:B16"/>
    <mergeCell ref="A17:B19"/>
    <mergeCell ref="F17:G17"/>
    <mergeCell ref="F18:G18"/>
    <mergeCell ref="F19:G19"/>
    <mergeCell ref="A20:B20"/>
    <mergeCell ref="C20:E20"/>
    <mergeCell ref="F20:I20"/>
    <mergeCell ref="A12:B12"/>
    <mergeCell ref="A13:J13"/>
    <mergeCell ref="A14:B14"/>
    <mergeCell ref="C14:I14"/>
    <mergeCell ref="A15:B15"/>
    <mergeCell ref="C15:I15"/>
    <mergeCell ref="A9:B9"/>
    <mergeCell ref="C9:I9"/>
    <mergeCell ref="A10:B10"/>
    <mergeCell ref="C10:I10"/>
    <mergeCell ref="A11:B11"/>
    <mergeCell ref="C11:I11"/>
    <mergeCell ref="A1:K1"/>
    <mergeCell ref="A2:K2"/>
    <mergeCell ref="A5:B5"/>
    <mergeCell ref="A6:B6"/>
    <mergeCell ref="C6:I6"/>
    <mergeCell ref="A7:B8"/>
    <mergeCell ref="C7:I7"/>
    <mergeCell ref="C8:I8"/>
  </mergeCells>
  <phoneticPr fontId="3"/>
  <dataValidations count="3">
    <dataValidation type="list" allowBlank="1" showInputMessage="1" showErrorMessage="1" sqref="G16" xr:uid="{B91C9E5C-933E-4093-A3FD-1967617619E0}">
      <formula1>"1,2,3,4,5,6,7,8,9,10,11,12,13,14,15,16,17,18,19,20,21,22,23,24,25,26,27,28,29,30,31"</formula1>
    </dataValidation>
    <dataValidation type="list" allowBlank="1" showInputMessage="1" showErrorMessage="1" sqref="I29:J129" xr:uid="{0C5CFD86-3C41-4588-8D8A-FEE0F5C1AC02}">
      <formula1>"○"</formula1>
    </dataValidation>
    <dataValidation type="list" errorStyle="warning" allowBlank="1" showInputMessage="1" showErrorMessage="1" sqref="E16" xr:uid="{DBD20EC8-98D4-4B31-ADF4-C28357FD72DB}">
      <formula1>"5"</formula1>
    </dataValidation>
  </dataValidations>
  <hyperlinks>
    <hyperlink ref="F29" r:id="rId1" xr:uid="{6C7F0B2B-737F-4F10-AC77-AD2AAF6D7E48}"/>
  </hyperlinks>
  <pageMargins left="0.59055118110236227" right="0.59055118110236227" top="0.59055118110236227" bottom="0.59055118110236227" header="0" footer="0"/>
  <pageSetup paperSize="9" orientation="landscape" r:id="rId2"/>
  <rowBreaks count="1" manualBreakCount="1">
    <brk id="22" max="10"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A2F03-AC0D-42B0-98AC-FE9121C939E8}">
  <sheetPr>
    <tabColor theme="5" tint="0.59999389629810485"/>
  </sheetPr>
  <dimension ref="A1:Q132"/>
  <sheetViews>
    <sheetView zoomScaleNormal="100" zoomScaleSheetLayoutView="100" workbookViewId="0">
      <selection activeCell="C5" sqref="C5"/>
    </sheetView>
  </sheetViews>
  <sheetFormatPr defaultColWidth="0" defaultRowHeight="13.5" customHeight="1" zeroHeight="1"/>
  <cols>
    <col min="1" max="2" width="10.25" style="5" customWidth="1"/>
    <col min="3" max="11" width="15.625" style="5" customWidth="1"/>
    <col min="12" max="12" width="10.25" style="5" hidden="1" customWidth="1"/>
    <col min="13" max="14" width="10.875" style="5" hidden="1" customWidth="1"/>
    <col min="15" max="16" width="6.625" style="5" hidden="1" customWidth="1"/>
    <col min="17" max="17" width="3.125" style="5" hidden="1" customWidth="1"/>
    <col min="18" max="16384" width="9" style="5" hidden="1"/>
  </cols>
  <sheetData>
    <row r="1" spans="1:15" ht="27" customHeight="1">
      <c r="A1" s="189" t="s">
        <v>128</v>
      </c>
      <c r="B1" s="189"/>
      <c r="C1" s="189"/>
      <c r="D1" s="189"/>
      <c r="E1" s="189"/>
      <c r="F1" s="189"/>
      <c r="G1" s="189"/>
      <c r="H1" s="189"/>
      <c r="I1" s="189"/>
      <c r="J1" s="189"/>
      <c r="K1" s="189"/>
      <c r="L1" s="4"/>
      <c r="M1" s="4"/>
      <c r="N1" s="4"/>
      <c r="O1" s="4"/>
    </row>
    <row r="2" spans="1:15" ht="24.75" customHeight="1">
      <c r="A2" s="189" t="s">
        <v>17</v>
      </c>
      <c r="B2" s="130"/>
      <c r="C2" s="130"/>
      <c r="D2" s="130"/>
      <c r="E2" s="130"/>
      <c r="F2" s="130"/>
      <c r="G2" s="130"/>
      <c r="H2" s="130"/>
      <c r="I2" s="130"/>
      <c r="J2" s="130"/>
      <c r="K2" s="130"/>
      <c r="L2" s="6"/>
      <c r="M2" s="6"/>
      <c r="N2" s="6"/>
      <c r="O2" s="6"/>
    </row>
    <row r="3" spans="1:15" ht="8.25" customHeight="1">
      <c r="A3" s="16"/>
      <c r="B3" s="16"/>
      <c r="C3" s="16"/>
      <c r="D3" s="16"/>
      <c r="E3" s="16"/>
      <c r="F3" s="16"/>
      <c r="G3" s="16"/>
      <c r="H3" s="16"/>
      <c r="I3" s="16"/>
      <c r="J3" s="16"/>
      <c r="K3" s="16"/>
      <c r="L3" s="16"/>
    </row>
    <row r="4" spans="1:15" ht="21.75" customHeight="1" thickBot="1">
      <c r="A4" s="16" t="s">
        <v>0</v>
      </c>
      <c r="B4" s="16"/>
      <c r="C4" s="16"/>
      <c r="D4" s="16"/>
      <c r="E4" s="16"/>
      <c r="F4" s="16"/>
      <c r="G4" s="16"/>
      <c r="H4" s="16"/>
      <c r="I4" s="16"/>
      <c r="J4" s="70"/>
      <c r="K4" s="71"/>
    </row>
    <row r="5" spans="1:15" ht="21.75" customHeight="1">
      <c r="A5" s="88" t="s">
        <v>1</v>
      </c>
      <c r="B5" s="89"/>
      <c r="C5" s="35"/>
      <c r="D5" s="31" t="s">
        <v>23</v>
      </c>
      <c r="E5" s="34"/>
      <c r="F5" s="36" t="s">
        <v>24</v>
      </c>
      <c r="G5" s="34"/>
      <c r="H5" s="36" t="s">
        <v>25</v>
      </c>
      <c r="I5" s="33"/>
      <c r="J5" s="70"/>
      <c r="K5" s="71"/>
    </row>
    <row r="6" spans="1:15" ht="21.75" customHeight="1">
      <c r="A6" s="88" t="s">
        <v>2</v>
      </c>
      <c r="B6" s="89"/>
      <c r="C6" s="155"/>
      <c r="D6" s="156"/>
      <c r="E6" s="156"/>
      <c r="F6" s="156"/>
      <c r="G6" s="156"/>
      <c r="H6" s="156"/>
      <c r="I6" s="157"/>
      <c r="J6" s="70"/>
      <c r="K6" s="71"/>
    </row>
    <row r="7" spans="1:15" ht="21.75" customHeight="1">
      <c r="A7" s="88" t="s">
        <v>3</v>
      </c>
      <c r="B7" s="89"/>
      <c r="C7" s="158" t="s">
        <v>4</v>
      </c>
      <c r="D7" s="159"/>
      <c r="E7" s="159"/>
      <c r="F7" s="159"/>
      <c r="G7" s="159"/>
      <c r="H7" s="159"/>
      <c r="I7" s="160"/>
      <c r="J7" s="70"/>
      <c r="K7" s="71"/>
    </row>
    <row r="8" spans="1:15" ht="21.75" customHeight="1">
      <c r="A8" s="88"/>
      <c r="B8" s="89"/>
      <c r="C8" s="161"/>
      <c r="D8" s="162"/>
      <c r="E8" s="162"/>
      <c r="F8" s="162"/>
      <c r="G8" s="162"/>
      <c r="H8" s="162"/>
      <c r="I8" s="163"/>
      <c r="J8" s="70"/>
      <c r="K8" s="71"/>
    </row>
    <row r="9" spans="1:15" ht="21.75" customHeight="1">
      <c r="A9" s="141" t="s">
        <v>5</v>
      </c>
      <c r="B9" s="142"/>
      <c r="C9" s="164"/>
      <c r="D9" s="165"/>
      <c r="E9" s="165"/>
      <c r="F9" s="165"/>
      <c r="G9" s="165"/>
      <c r="H9" s="165"/>
      <c r="I9" s="166"/>
      <c r="J9" s="70"/>
      <c r="K9" s="71"/>
    </row>
    <row r="10" spans="1:15" ht="21.75" customHeight="1">
      <c r="A10" s="143" t="s">
        <v>6</v>
      </c>
      <c r="B10" s="144"/>
      <c r="C10" s="167"/>
      <c r="D10" s="168"/>
      <c r="E10" s="168"/>
      <c r="F10" s="168"/>
      <c r="G10" s="168"/>
      <c r="H10" s="168"/>
      <c r="I10" s="169"/>
      <c r="J10" s="70"/>
      <c r="K10" s="71"/>
    </row>
    <row r="11" spans="1:15" ht="21.75" customHeight="1">
      <c r="A11" s="88" t="s">
        <v>7</v>
      </c>
      <c r="B11" s="89"/>
      <c r="C11" s="170"/>
      <c r="D11" s="171"/>
      <c r="E11" s="171"/>
      <c r="F11" s="171"/>
      <c r="G11" s="171"/>
      <c r="H11" s="171"/>
      <c r="I11" s="172"/>
      <c r="J11" s="70"/>
      <c r="K11" s="71"/>
    </row>
    <row r="12" spans="1:15" ht="21.75" customHeight="1" thickBot="1">
      <c r="A12" s="88" t="s">
        <v>8</v>
      </c>
      <c r="B12" s="89"/>
      <c r="C12" s="72" t="s">
        <v>9</v>
      </c>
      <c r="D12" s="73"/>
      <c r="E12" s="73"/>
      <c r="F12" s="73"/>
      <c r="G12" s="73"/>
      <c r="H12" s="73"/>
      <c r="I12" s="74"/>
      <c r="J12" s="70"/>
      <c r="K12" s="71"/>
    </row>
    <row r="13" spans="1:15" ht="8.25" customHeight="1" thickBot="1">
      <c r="A13" s="93"/>
      <c r="B13" s="93"/>
      <c r="C13" s="93"/>
      <c r="D13" s="93"/>
      <c r="E13" s="93"/>
      <c r="F13" s="93"/>
      <c r="G13" s="93"/>
      <c r="H13" s="93"/>
      <c r="I13" s="93"/>
      <c r="J13" s="93"/>
      <c r="K13" s="18"/>
    </row>
    <row r="14" spans="1:15" ht="39.950000000000003" customHeight="1">
      <c r="A14" s="88" t="s">
        <v>10</v>
      </c>
      <c r="B14" s="89"/>
      <c r="C14" s="94" t="s">
        <v>144</v>
      </c>
      <c r="D14" s="95"/>
      <c r="E14" s="95"/>
      <c r="F14" s="95"/>
      <c r="G14" s="95"/>
      <c r="H14" s="95"/>
      <c r="I14" s="96"/>
      <c r="J14" s="16"/>
      <c r="K14" s="19"/>
      <c r="L14" s="9"/>
    </row>
    <row r="15" spans="1:15" ht="30" customHeight="1">
      <c r="A15" s="109" t="s">
        <v>136</v>
      </c>
      <c r="B15" s="110"/>
      <c r="C15" s="184" t="s">
        <v>137</v>
      </c>
      <c r="D15" s="185"/>
      <c r="E15" s="185"/>
      <c r="F15" s="185"/>
      <c r="G15" s="185"/>
      <c r="H15" s="185"/>
      <c r="I15" s="186"/>
      <c r="J15" s="16"/>
      <c r="K15" s="19"/>
      <c r="L15" s="9"/>
    </row>
    <row r="16" spans="1:15" ht="30" customHeight="1">
      <c r="A16" s="88" t="s">
        <v>138</v>
      </c>
      <c r="B16" s="89"/>
      <c r="C16" s="57">
        <v>2025</v>
      </c>
      <c r="D16" s="58" t="s">
        <v>23</v>
      </c>
      <c r="E16" s="59"/>
      <c r="F16" s="60" t="s">
        <v>11</v>
      </c>
      <c r="G16" s="59"/>
      <c r="H16" s="61" t="s">
        <v>12</v>
      </c>
      <c r="I16" s="27"/>
      <c r="J16" s="16"/>
      <c r="K16" s="19"/>
      <c r="L16" s="9"/>
    </row>
    <row r="17" spans="1:12" ht="30" customHeight="1">
      <c r="A17" s="105" t="s">
        <v>13</v>
      </c>
      <c r="B17" s="106"/>
      <c r="C17" s="65" t="s">
        <v>114</v>
      </c>
      <c r="D17" s="39">
        <v>1800</v>
      </c>
      <c r="E17" s="29" t="s">
        <v>14</v>
      </c>
      <c r="F17" s="179">
        <f>COUNTA(I30:I129)</f>
        <v>0</v>
      </c>
      <c r="G17" s="179"/>
      <c r="H17" s="28" t="s">
        <v>27</v>
      </c>
      <c r="I17" s="26"/>
      <c r="J17" s="16"/>
      <c r="K17" s="19"/>
      <c r="L17" s="9"/>
    </row>
    <row r="18" spans="1:12" ht="30" customHeight="1">
      <c r="A18" s="180"/>
      <c r="B18" s="181"/>
      <c r="C18" s="65" t="s">
        <v>123</v>
      </c>
      <c r="D18" s="42">
        <v>2800</v>
      </c>
      <c r="E18" s="30" t="s">
        <v>14</v>
      </c>
      <c r="F18" s="179">
        <f>COUNTA(J30:J129)</f>
        <v>0</v>
      </c>
      <c r="G18" s="179"/>
      <c r="H18" s="28" t="s">
        <v>27</v>
      </c>
      <c r="I18" s="26"/>
      <c r="J18" s="16"/>
      <c r="K18" s="19"/>
      <c r="L18" s="9"/>
    </row>
    <row r="19" spans="1:12" ht="30" customHeight="1" thickBot="1">
      <c r="A19" s="182"/>
      <c r="B19" s="183"/>
      <c r="C19" s="48"/>
      <c r="D19" s="63"/>
      <c r="E19" s="64" t="s">
        <v>140</v>
      </c>
      <c r="F19" s="187">
        <f>SUM(F17:F18)</f>
        <v>0</v>
      </c>
      <c r="G19" s="188"/>
      <c r="H19" s="46" t="s">
        <v>27</v>
      </c>
      <c r="I19" s="27"/>
      <c r="J19" s="16"/>
      <c r="K19" s="19"/>
      <c r="L19" s="9"/>
    </row>
    <row r="20" spans="1:12" ht="30" customHeight="1" thickBot="1">
      <c r="A20" s="109" t="s">
        <v>15</v>
      </c>
      <c r="B20" s="110"/>
      <c r="C20" s="111" t="s">
        <v>16</v>
      </c>
      <c r="D20" s="112"/>
      <c r="E20" s="112"/>
      <c r="F20" s="113">
        <f>D17*F17+D18*F18</f>
        <v>0</v>
      </c>
      <c r="G20" s="114"/>
      <c r="H20" s="114"/>
      <c r="I20" s="115"/>
      <c r="J20" s="16"/>
      <c r="K20" s="19"/>
      <c r="L20" s="9"/>
    </row>
    <row r="21" spans="1:12" ht="15" customHeight="1">
      <c r="A21" s="97" t="s">
        <v>110</v>
      </c>
      <c r="B21" s="97"/>
      <c r="C21" s="97"/>
      <c r="D21" s="97"/>
      <c r="E21" s="97"/>
      <c r="F21" s="97"/>
      <c r="G21" s="97"/>
      <c r="H21" s="97"/>
      <c r="I21" s="97"/>
      <c r="J21" s="97"/>
      <c r="K21" s="19"/>
      <c r="L21" s="9"/>
    </row>
    <row r="22" spans="1:12" ht="15" customHeight="1">
      <c r="A22" s="98" t="s">
        <v>142</v>
      </c>
      <c r="B22" s="98"/>
      <c r="C22" s="98"/>
      <c r="D22" s="98"/>
      <c r="E22" s="98"/>
      <c r="F22" s="98"/>
      <c r="G22" s="98"/>
      <c r="H22" s="98"/>
      <c r="I22" s="98"/>
      <c r="J22" s="98"/>
      <c r="K22" s="19"/>
      <c r="L22" s="9"/>
    </row>
    <row r="23" spans="1:12" ht="21.75" customHeight="1">
      <c r="A23" s="16"/>
      <c r="B23" s="16"/>
      <c r="C23" s="16"/>
      <c r="D23" s="16"/>
      <c r="E23" s="16"/>
      <c r="F23" s="16"/>
      <c r="G23" s="16"/>
      <c r="H23" s="16"/>
      <c r="I23" s="16"/>
      <c r="J23" s="16"/>
      <c r="K23" s="19"/>
      <c r="L23" s="9"/>
    </row>
    <row r="24" spans="1:12" ht="65.25" customHeight="1">
      <c r="A24" s="20"/>
      <c r="B24" s="20"/>
      <c r="C24" s="20"/>
      <c r="D24" s="20"/>
      <c r="E24" s="20"/>
      <c r="F24" s="20"/>
      <c r="G24" s="20"/>
      <c r="H24" s="20"/>
      <c r="I24" s="16"/>
      <c r="J24" s="16"/>
      <c r="K24" s="16"/>
    </row>
    <row r="25" spans="1:12" customFormat="1" ht="27.75" customHeight="1">
      <c r="A25" s="21"/>
      <c r="B25" s="21"/>
      <c r="C25" s="21"/>
      <c r="D25" s="21"/>
      <c r="E25" s="21"/>
      <c r="F25" s="21"/>
      <c r="G25" s="21"/>
      <c r="H25" s="21"/>
      <c r="I25" s="21"/>
      <c r="J25" s="22"/>
      <c r="K25" s="23"/>
    </row>
    <row r="26" spans="1:12" customFormat="1" ht="25.5" customHeight="1" thickBot="1">
      <c r="A26" s="24" t="s">
        <v>26</v>
      </c>
      <c r="B26" s="22"/>
      <c r="C26" s="22"/>
      <c r="D26" s="22"/>
      <c r="E26" s="22"/>
      <c r="F26" s="22"/>
      <c r="G26" s="25"/>
      <c r="H26" s="22"/>
      <c r="I26" s="22"/>
      <c r="J26" s="22"/>
      <c r="K26" s="23"/>
    </row>
    <row r="27" spans="1:12" ht="18.600000000000001" customHeight="1">
      <c r="A27" s="99" t="s">
        <v>18</v>
      </c>
      <c r="B27" s="116" t="s">
        <v>124</v>
      </c>
      <c r="C27" s="117"/>
      <c r="D27" s="120" t="s">
        <v>118</v>
      </c>
      <c r="E27" s="121"/>
      <c r="F27" s="101" t="s">
        <v>21</v>
      </c>
      <c r="G27" s="101"/>
      <c r="H27" s="177" t="s">
        <v>135</v>
      </c>
      <c r="I27" s="173" t="s">
        <v>114</v>
      </c>
      <c r="J27" s="175" t="s">
        <v>123</v>
      </c>
      <c r="K27" s="190" t="s">
        <v>125</v>
      </c>
    </row>
    <row r="28" spans="1:12" ht="18.600000000000001" customHeight="1">
      <c r="A28" s="100"/>
      <c r="B28" s="118"/>
      <c r="C28" s="119"/>
      <c r="D28" s="122"/>
      <c r="E28" s="123"/>
      <c r="F28" s="102"/>
      <c r="G28" s="102"/>
      <c r="H28" s="178"/>
      <c r="I28" s="174"/>
      <c r="J28" s="176"/>
      <c r="K28" s="190"/>
    </row>
    <row r="29" spans="1:12" ht="18" customHeight="1">
      <c r="A29" s="40" t="s">
        <v>113</v>
      </c>
      <c r="B29" s="83" t="s">
        <v>116</v>
      </c>
      <c r="C29" s="84"/>
      <c r="D29" s="85" t="s">
        <v>117</v>
      </c>
      <c r="E29" s="84"/>
      <c r="F29" s="86" t="s">
        <v>115</v>
      </c>
      <c r="G29" s="86"/>
      <c r="H29" s="41">
        <v>20010415</v>
      </c>
      <c r="I29" s="43"/>
      <c r="J29" s="66" t="s">
        <v>20</v>
      </c>
      <c r="K29" s="44"/>
    </row>
    <row r="30" spans="1:12" ht="18" customHeight="1">
      <c r="A30" s="12">
        <v>1</v>
      </c>
      <c r="B30" s="79"/>
      <c r="C30" s="76"/>
      <c r="D30" s="75"/>
      <c r="E30" s="76"/>
      <c r="F30" s="87"/>
      <c r="G30" s="82"/>
      <c r="H30" s="8"/>
      <c r="I30" s="10"/>
      <c r="J30" s="67"/>
      <c r="K30" s="45"/>
    </row>
    <row r="31" spans="1:12" ht="18" customHeight="1">
      <c r="A31" s="12">
        <v>2</v>
      </c>
      <c r="B31" s="79"/>
      <c r="C31" s="76"/>
      <c r="D31" s="75"/>
      <c r="E31" s="76"/>
      <c r="F31" s="87"/>
      <c r="G31" s="82"/>
      <c r="H31" s="8"/>
      <c r="I31" s="7"/>
      <c r="J31" s="67"/>
      <c r="K31" s="45"/>
    </row>
    <row r="32" spans="1:12" ht="18" customHeight="1">
      <c r="A32" s="12">
        <v>3</v>
      </c>
      <c r="B32" s="79"/>
      <c r="C32" s="76"/>
      <c r="D32" s="75"/>
      <c r="E32" s="76"/>
      <c r="F32" s="82"/>
      <c r="G32" s="82"/>
      <c r="H32" s="8"/>
      <c r="I32" s="7"/>
      <c r="J32" s="67"/>
      <c r="K32" s="45"/>
    </row>
    <row r="33" spans="1:11" ht="18" customHeight="1">
      <c r="A33" s="12">
        <v>4</v>
      </c>
      <c r="B33" s="79"/>
      <c r="C33" s="76"/>
      <c r="D33" s="75"/>
      <c r="E33" s="76"/>
      <c r="F33" s="82"/>
      <c r="G33" s="82"/>
      <c r="H33" s="8"/>
      <c r="I33" s="7"/>
      <c r="J33" s="67"/>
      <c r="K33" s="45"/>
    </row>
    <row r="34" spans="1:11" ht="18" customHeight="1">
      <c r="A34" s="12">
        <v>5</v>
      </c>
      <c r="B34" s="79"/>
      <c r="C34" s="76"/>
      <c r="D34" s="75"/>
      <c r="E34" s="76"/>
      <c r="F34" s="82"/>
      <c r="G34" s="82"/>
      <c r="H34" s="8"/>
      <c r="I34" s="7"/>
      <c r="J34" s="67"/>
      <c r="K34" s="45"/>
    </row>
    <row r="35" spans="1:11" ht="18" customHeight="1">
      <c r="A35" s="12">
        <v>6</v>
      </c>
      <c r="B35" s="79"/>
      <c r="C35" s="76"/>
      <c r="D35" s="75"/>
      <c r="E35" s="76"/>
      <c r="F35" s="82"/>
      <c r="G35" s="82"/>
      <c r="H35" s="8"/>
      <c r="I35" s="7"/>
      <c r="J35" s="67"/>
      <c r="K35" s="45"/>
    </row>
    <row r="36" spans="1:11" ht="18" customHeight="1">
      <c r="A36" s="12">
        <v>7</v>
      </c>
      <c r="B36" s="79"/>
      <c r="C36" s="76"/>
      <c r="D36" s="75"/>
      <c r="E36" s="76"/>
      <c r="F36" s="82"/>
      <c r="G36" s="82"/>
      <c r="H36" s="8"/>
      <c r="I36" s="7"/>
      <c r="J36" s="67"/>
      <c r="K36" s="45"/>
    </row>
    <row r="37" spans="1:11" ht="18" customHeight="1">
      <c r="A37" s="12">
        <v>8</v>
      </c>
      <c r="B37" s="79"/>
      <c r="C37" s="76"/>
      <c r="D37" s="75"/>
      <c r="E37" s="76"/>
      <c r="F37" s="82"/>
      <c r="G37" s="82"/>
      <c r="H37" s="8"/>
      <c r="I37" s="7"/>
      <c r="J37" s="67"/>
      <c r="K37" s="45"/>
    </row>
    <row r="38" spans="1:11" ht="18" customHeight="1">
      <c r="A38" s="12">
        <v>9</v>
      </c>
      <c r="B38" s="79"/>
      <c r="C38" s="76"/>
      <c r="D38" s="75"/>
      <c r="E38" s="76"/>
      <c r="F38" s="82"/>
      <c r="G38" s="82"/>
      <c r="H38" s="8"/>
      <c r="I38" s="7"/>
      <c r="J38" s="67"/>
      <c r="K38" s="45"/>
    </row>
    <row r="39" spans="1:11" ht="18" customHeight="1">
      <c r="A39" s="12">
        <v>10</v>
      </c>
      <c r="B39" s="79"/>
      <c r="C39" s="76"/>
      <c r="D39" s="75"/>
      <c r="E39" s="76"/>
      <c r="F39" s="82"/>
      <c r="G39" s="82"/>
      <c r="H39" s="8"/>
      <c r="I39" s="7"/>
      <c r="J39" s="67"/>
      <c r="K39" s="45"/>
    </row>
    <row r="40" spans="1:11" ht="18" customHeight="1">
      <c r="A40" s="12">
        <v>11</v>
      </c>
      <c r="B40" s="79"/>
      <c r="C40" s="76"/>
      <c r="D40" s="75"/>
      <c r="E40" s="76"/>
      <c r="F40" s="82"/>
      <c r="G40" s="82"/>
      <c r="H40" s="8"/>
      <c r="I40" s="7"/>
      <c r="J40" s="67"/>
      <c r="K40" s="45"/>
    </row>
    <row r="41" spans="1:11" ht="18" customHeight="1">
      <c r="A41" s="12">
        <v>12</v>
      </c>
      <c r="B41" s="79"/>
      <c r="C41" s="76"/>
      <c r="D41" s="75"/>
      <c r="E41" s="76"/>
      <c r="F41" s="82"/>
      <c r="G41" s="82"/>
      <c r="H41" s="8"/>
      <c r="I41" s="7"/>
      <c r="J41" s="67"/>
      <c r="K41" s="45"/>
    </row>
    <row r="42" spans="1:11" ht="18" customHeight="1">
      <c r="A42" s="12">
        <v>13</v>
      </c>
      <c r="B42" s="79"/>
      <c r="C42" s="76"/>
      <c r="D42" s="75"/>
      <c r="E42" s="76"/>
      <c r="F42" s="82"/>
      <c r="G42" s="82"/>
      <c r="H42" s="8"/>
      <c r="I42" s="7"/>
      <c r="J42" s="67"/>
      <c r="K42" s="45"/>
    </row>
    <row r="43" spans="1:11" ht="18" customHeight="1">
      <c r="A43" s="12">
        <v>14</v>
      </c>
      <c r="B43" s="79"/>
      <c r="C43" s="76"/>
      <c r="D43" s="75"/>
      <c r="E43" s="76"/>
      <c r="F43" s="82"/>
      <c r="G43" s="82"/>
      <c r="H43" s="8"/>
      <c r="I43" s="7"/>
      <c r="J43" s="67"/>
      <c r="K43" s="45"/>
    </row>
    <row r="44" spans="1:11" ht="18" customHeight="1">
      <c r="A44" s="12">
        <v>15</v>
      </c>
      <c r="B44" s="79"/>
      <c r="C44" s="76"/>
      <c r="D44" s="75"/>
      <c r="E44" s="76"/>
      <c r="F44" s="82"/>
      <c r="G44" s="82"/>
      <c r="H44" s="8"/>
      <c r="I44" s="7"/>
      <c r="J44" s="67"/>
      <c r="K44" s="45"/>
    </row>
    <row r="45" spans="1:11" ht="18" customHeight="1">
      <c r="A45" s="12">
        <v>16</v>
      </c>
      <c r="B45" s="79"/>
      <c r="C45" s="76"/>
      <c r="D45" s="75"/>
      <c r="E45" s="76"/>
      <c r="F45" s="82"/>
      <c r="G45" s="82"/>
      <c r="H45" s="8"/>
      <c r="I45" s="7"/>
      <c r="J45" s="67"/>
      <c r="K45" s="45"/>
    </row>
    <row r="46" spans="1:11" ht="18" customHeight="1">
      <c r="A46" s="12">
        <v>17</v>
      </c>
      <c r="B46" s="79"/>
      <c r="C46" s="76"/>
      <c r="D46" s="75"/>
      <c r="E46" s="76"/>
      <c r="F46" s="82"/>
      <c r="G46" s="82"/>
      <c r="H46" s="8"/>
      <c r="I46" s="7"/>
      <c r="J46" s="67"/>
      <c r="K46" s="45"/>
    </row>
    <row r="47" spans="1:11" ht="18" customHeight="1">
      <c r="A47" s="12">
        <v>18</v>
      </c>
      <c r="B47" s="79"/>
      <c r="C47" s="76"/>
      <c r="D47" s="75"/>
      <c r="E47" s="76"/>
      <c r="F47" s="82"/>
      <c r="G47" s="82"/>
      <c r="H47" s="8"/>
      <c r="I47" s="7"/>
      <c r="J47" s="67"/>
      <c r="K47" s="45"/>
    </row>
    <row r="48" spans="1:11" ht="18" customHeight="1">
      <c r="A48" s="12">
        <v>19</v>
      </c>
      <c r="B48" s="79"/>
      <c r="C48" s="76"/>
      <c r="D48" s="75"/>
      <c r="E48" s="76"/>
      <c r="F48" s="82"/>
      <c r="G48" s="82"/>
      <c r="H48" s="8"/>
      <c r="I48" s="7"/>
      <c r="J48" s="67"/>
      <c r="K48" s="45"/>
    </row>
    <row r="49" spans="1:11" ht="18" customHeight="1">
      <c r="A49" s="12">
        <v>20</v>
      </c>
      <c r="B49" s="79"/>
      <c r="C49" s="76"/>
      <c r="D49" s="75"/>
      <c r="E49" s="76"/>
      <c r="F49" s="82"/>
      <c r="G49" s="82"/>
      <c r="H49" s="8"/>
      <c r="I49" s="7"/>
      <c r="J49" s="67"/>
      <c r="K49" s="45"/>
    </row>
    <row r="50" spans="1:11" ht="18" customHeight="1">
      <c r="A50" s="12">
        <v>21</v>
      </c>
      <c r="B50" s="79"/>
      <c r="C50" s="76"/>
      <c r="D50" s="75"/>
      <c r="E50" s="76"/>
      <c r="F50" s="82"/>
      <c r="G50" s="82"/>
      <c r="H50" s="8"/>
      <c r="I50" s="7"/>
      <c r="J50" s="67"/>
      <c r="K50" s="45"/>
    </row>
    <row r="51" spans="1:11" ht="18" customHeight="1">
      <c r="A51" s="12">
        <v>22</v>
      </c>
      <c r="B51" s="79"/>
      <c r="C51" s="76"/>
      <c r="D51" s="75"/>
      <c r="E51" s="76"/>
      <c r="F51" s="82"/>
      <c r="G51" s="82"/>
      <c r="H51" s="8"/>
      <c r="I51" s="7"/>
      <c r="J51" s="67"/>
      <c r="K51" s="45"/>
    </row>
    <row r="52" spans="1:11" ht="18" customHeight="1">
      <c r="A52" s="12">
        <v>23</v>
      </c>
      <c r="B52" s="79"/>
      <c r="C52" s="76"/>
      <c r="D52" s="75"/>
      <c r="E52" s="76"/>
      <c r="F52" s="82"/>
      <c r="G52" s="82"/>
      <c r="H52" s="8"/>
      <c r="I52" s="7"/>
      <c r="J52" s="67"/>
      <c r="K52" s="45"/>
    </row>
    <row r="53" spans="1:11" ht="18" customHeight="1">
      <c r="A53" s="12">
        <v>24</v>
      </c>
      <c r="B53" s="79"/>
      <c r="C53" s="76"/>
      <c r="D53" s="75"/>
      <c r="E53" s="76"/>
      <c r="F53" s="82"/>
      <c r="G53" s="82"/>
      <c r="H53" s="8"/>
      <c r="I53" s="7"/>
      <c r="J53" s="67"/>
      <c r="K53" s="45"/>
    </row>
    <row r="54" spans="1:11" ht="18" customHeight="1">
      <c r="A54" s="12">
        <v>25</v>
      </c>
      <c r="B54" s="79"/>
      <c r="C54" s="76"/>
      <c r="D54" s="75"/>
      <c r="E54" s="76"/>
      <c r="F54" s="82"/>
      <c r="G54" s="82"/>
      <c r="H54" s="8"/>
      <c r="I54" s="7"/>
      <c r="J54" s="67"/>
      <c r="K54" s="45"/>
    </row>
    <row r="55" spans="1:11" ht="18" customHeight="1">
      <c r="A55" s="12">
        <v>26</v>
      </c>
      <c r="B55" s="79"/>
      <c r="C55" s="76"/>
      <c r="D55" s="75"/>
      <c r="E55" s="76"/>
      <c r="F55" s="82"/>
      <c r="G55" s="82"/>
      <c r="H55" s="8"/>
      <c r="I55" s="7"/>
      <c r="J55" s="67"/>
      <c r="K55" s="45"/>
    </row>
    <row r="56" spans="1:11" ht="18" customHeight="1">
      <c r="A56" s="12">
        <v>27</v>
      </c>
      <c r="B56" s="79"/>
      <c r="C56" s="76"/>
      <c r="D56" s="75"/>
      <c r="E56" s="76"/>
      <c r="F56" s="82"/>
      <c r="G56" s="82"/>
      <c r="H56" s="8"/>
      <c r="I56" s="7"/>
      <c r="J56" s="67"/>
      <c r="K56" s="45"/>
    </row>
    <row r="57" spans="1:11" ht="18" customHeight="1">
      <c r="A57" s="12">
        <v>28</v>
      </c>
      <c r="B57" s="79"/>
      <c r="C57" s="76"/>
      <c r="D57" s="75"/>
      <c r="E57" s="76"/>
      <c r="F57" s="82"/>
      <c r="G57" s="82"/>
      <c r="H57" s="8"/>
      <c r="I57" s="7"/>
      <c r="J57" s="67"/>
      <c r="K57" s="45"/>
    </row>
    <row r="58" spans="1:11" ht="18" customHeight="1">
      <c r="A58" s="12">
        <v>29</v>
      </c>
      <c r="B58" s="79"/>
      <c r="C58" s="76"/>
      <c r="D58" s="75"/>
      <c r="E58" s="76"/>
      <c r="F58" s="82"/>
      <c r="G58" s="82"/>
      <c r="H58" s="8"/>
      <c r="I58" s="7"/>
      <c r="J58" s="67"/>
      <c r="K58" s="45"/>
    </row>
    <row r="59" spans="1:11" ht="18" customHeight="1">
      <c r="A59" s="12">
        <v>30</v>
      </c>
      <c r="B59" s="79"/>
      <c r="C59" s="76"/>
      <c r="D59" s="75"/>
      <c r="E59" s="76"/>
      <c r="F59" s="82"/>
      <c r="G59" s="82"/>
      <c r="H59" s="8"/>
      <c r="I59" s="7"/>
      <c r="J59" s="67"/>
      <c r="K59" s="45"/>
    </row>
    <row r="60" spans="1:11" ht="18" customHeight="1">
      <c r="A60" s="12">
        <v>31</v>
      </c>
      <c r="B60" s="79"/>
      <c r="C60" s="76"/>
      <c r="D60" s="75"/>
      <c r="E60" s="76"/>
      <c r="F60" s="82"/>
      <c r="G60" s="82"/>
      <c r="H60" s="8"/>
      <c r="I60" s="7"/>
      <c r="J60" s="67"/>
      <c r="K60" s="45"/>
    </row>
    <row r="61" spans="1:11" ht="18" customHeight="1">
      <c r="A61" s="12">
        <v>32</v>
      </c>
      <c r="B61" s="79"/>
      <c r="C61" s="76"/>
      <c r="D61" s="75"/>
      <c r="E61" s="76"/>
      <c r="F61" s="82"/>
      <c r="G61" s="82"/>
      <c r="H61" s="8"/>
      <c r="I61" s="7"/>
      <c r="J61" s="67"/>
      <c r="K61" s="45"/>
    </row>
    <row r="62" spans="1:11" ht="18" customHeight="1">
      <c r="A62" s="12">
        <v>33</v>
      </c>
      <c r="B62" s="79"/>
      <c r="C62" s="76"/>
      <c r="D62" s="75"/>
      <c r="E62" s="76"/>
      <c r="F62" s="82"/>
      <c r="G62" s="82"/>
      <c r="H62" s="8"/>
      <c r="I62" s="7"/>
      <c r="J62" s="67"/>
      <c r="K62" s="45"/>
    </row>
    <row r="63" spans="1:11" ht="18" customHeight="1">
      <c r="A63" s="12">
        <v>34</v>
      </c>
      <c r="B63" s="79"/>
      <c r="C63" s="76"/>
      <c r="D63" s="75"/>
      <c r="E63" s="76"/>
      <c r="F63" s="82"/>
      <c r="G63" s="82"/>
      <c r="H63" s="8"/>
      <c r="I63" s="7"/>
      <c r="J63" s="67"/>
      <c r="K63" s="45"/>
    </row>
    <row r="64" spans="1:11" ht="18" customHeight="1">
      <c r="A64" s="12">
        <v>35</v>
      </c>
      <c r="B64" s="79"/>
      <c r="C64" s="76"/>
      <c r="D64" s="75"/>
      <c r="E64" s="76"/>
      <c r="F64" s="82"/>
      <c r="G64" s="82"/>
      <c r="H64" s="8"/>
      <c r="I64" s="7"/>
      <c r="J64" s="67"/>
      <c r="K64" s="45"/>
    </row>
    <row r="65" spans="1:11" ht="18" customHeight="1">
      <c r="A65" s="12">
        <v>36</v>
      </c>
      <c r="B65" s="79"/>
      <c r="C65" s="76"/>
      <c r="D65" s="75"/>
      <c r="E65" s="76"/>
      <c r="F65" s="82"/>
      <c r="G65" s="82"/>
      <c r="H65" s="8"/>
      <c r="I65" s="7"/>
      <c r="J65" s="67"/>
      <c r="K65" s="45"/>
    </row>
    <row r="66" spans="1:11" ht="18" customHeight="1">
      <c r="A66" s="12">
        <v>37</v>
      </c>
      <c r="B66" s="79"/>
      <c r="C66" s="76"/>
      <c r="D66" s="75"/>
      <c r="E66" s="76"/>
      <c r="F66" s="82"/>
      <c r="G66" s="82"/>
      <c r="H66" s="8"/>
      <c r="I66" s="7"/>
      <c r="J66" s="67"/>
      <c r="K66" s="45"/>
    </row>
    <row r="67" spans="1:11" ht="18" customHeight="1">
      <c r="A67" s="12">
        <v>38</v>
      </c>
      <c r="B67" s="79"/>
      <c r="C67" s="76"/>
      <c r="D67" s="75"/>
      <c r="E67" s="76"/>
      <c r="F67" s="82"/>
      <c r="G67" s="82"/>
      <c r="H67" s="8"/>
      <c r="I67" s="7"/>
      <c r="J67" s="67"/>
      <c r="K67" s="45"/>
    </row>
    <row r="68" spans="1:11" ht="18" customHeight="1">
      <c r="A68" s="12">
        <v>39</v>
      </c>
      <c r="B68" s="79"/>
      <c r="C68" s="76"/>
      <c r="D68" s="75"/>
      <c r="E68" s="76"/>
      <c r="F68" s="82"/>
      <c r="G68" s="82"/>
      <c r="H68" s="8"/>
      <c r="I68" s="7"/>
      <c r="J68" s="67"/>
      <c r="K68" s="45"/>
    </row>
    <row r="69" spans="1:11" ht="18" customHeight="1">
      <c r="A69" s="12">
        <v>40</v>
      </c>
      <c r="B69" s="79"/>
      <c r="C69" s="76"/>
      <c r="D69" s="75"/>
      <c r="E69" s="76"/>
      <c r="F69" s="82"/>
      <c r="G69" s="82"/>
      <c r="H69" s="8"/>
      <c r="I69" s="7"/>
      <c r="J69" s="67"/>
      <c r="K69" s="45"/>
    </row>
    <row r="70" spans="1:11" ht="18" customHeight="1">
      <c r="A70" s="12">
        <v>41</v>
      </c>
      <c r="B70" s="79"/>
      <c r="C70" s="76"/>
      <c r="D70" s="75"/>
      <c r="E70" s="76"/>
      <c r="F70" s="82"/>
      <c r="G70" s="82"/>
      <c r="H70" s="8"/>
      <c r="I70" s="7"/>
      <c r="J70" s="67"/>
      <c r="K70" s="45"/>
    </row>
    <row r="71" spans="1:11" ht="18" customHeight="1">
      <c r="A71" s="12">
        <v>42</v>
      </c>
      <c r="B71" s="79"/>
      <c r="C71" s="76"/>
      <c r="D71" s="75"/>
      <c r="E71" s="76"/>
      <c r="F71" s="82"/>
      <c r="G71" s="82"/>
      <c r="H71" s="8"/>
      <c r="I71" s="7"/>
      <c r="J71" s="67"/>
      <c r="K71" s="45"/>
    </row>
    <row r="72" spans="1:11" ht="18" customHeight="1">
      <c r="A72" s="12">
        <v>43</v>
      </c>
      <c r="B72" s="79"/>
      <c r="C72" s="76"/>
      <c r="D72" s="75"/>
      <c r="E72" s="76"/>
      <c r="F72" s="82"/>
      <c r="G72" s="82"/>
      <c r="H72" s="8"/>
      <c r="I72" s="7"/>
      <c r="J72" s="67"/>
      <c r="K72" s="45"/>
    </row>
    <row r="73" spans="1:11" ht="18" customHeight="1">
      <c r="A73" s="12">
        <v>44</v>
      </c>
      <c r="B73" s="79"/>
      <c r="C73" s="76"/>
      <c r="D73" s="75"/>
      <c r="E73" s="76"/>
      <c r="F73" s="82"/>
      <c r="G73" s="82"/>
      <c r="H73" s="8"/>
      <c r="I73" s="7"/>
      <c r="J73" s="67"/>
      <c r="K73" s="45"/>
    </row>
    <row r="74" spans="1:11" ht="18" customHeight="1">
      <c r="A74" s="12">
        <v>45</v>
      </c>
      <c r="B74" s="79"/>
      <c r="C74" s="76"/>
      <c r="D74" s="75"/>
      <c r="E74" s="76"/>
      <c r="F74" s="82"/>
      <c r="G74" s="82"/>
      <c r="H74" s="8"/>
      <c r="I74" s="7"/>
      <c r="J74" s="67"/>
      <c r="K74" s="45"/>
    </row>
    <row r="75" spans="1:11" ht="18" customHeight="1">
      <c r="A75" s="12">
        <v>46</v>
      </c>
      <c r="B75" s="79"/>
      <c r="C75" s="76"/>
      <c r="D75" s="75"/>
      <c r="E75" s="76"/>
      <c r="F75" s="82"/>
      <c r="G75" s="82"/>
      <c r="H75" s="8"/>
      <c r="I75" s="7"/>
      <c r="J75" s="67"/>
      <c r="K75" s="45"/>
    </row>
    <row r="76" spans="1:11" ht="18" customHeight="1">
      <c r="A76" s="12">
        <v>47</v>
      </c>
      <c r="B76" s="79"/>
      <c r="C76" s="76"/>
      <c r="D76" s="75"/>
      <c r="E76" s="76"/>
      <c r="F76" s="82"/>
      <c r="G76" s="82"/>
      <c r="H76" s="8"/>
      <c r="I76" s="7"/>
      <c r="J76" s="67"/>
      <c r="K76" s="45"/>
    </row>
    <row r="77" spans="1:11" ht="18" customHeight="1">
      <c r="A77" s="12">
        <v>48</v>
      </c>
      <c r="B77" s="79"/>
      <c r="C77" s="76"/>
      <c r="D77" s="75"/>
      <c r="E77" s="76"/>
      <c r="F77" s="82"/>
      <c r="G77" s="82"/>
      <c r="H77" s="8"/>
      <c r="I77" s="7"/>
      <c r="J77" s="67"/>
      <c r="K77" s="45"/>
    </row>
    <row r="78" spans="1:11" ht="18" customHeight="1">
      <c r="A78" s="12">
        <v>49</v>
      </c>
      <c r="B78" s="79"/>
      <c r="C78" s="76"/>
      <c r="D78" s="75"/>
      <c r="E78" s="76"/>
      <c r="F78" s="82"/>
      <c r="G78" s="82"/>
      <c r="H78" s="8"/>
      <c r="I78" s="7"/>
      <c r="J78" s="67"/>
      <c r="K78" s="45"/>
    </row>
    <row r="79" spans="1:11" ht="18" customHeight="1">
      <c r="A79" s="12">
        <v>50</v>
      </c>
      <c r="B79" s="79"/>
      <c r="C79" s="76"/>
      <c r="D79" s="75"/>
      <c r="E79" s="76"/>
      <c r="F79" s="82"/>
      <c r="G79" s="82"/>
      <c r="H79" s="8"/>
      <c r="I79" s="7"/>
      <c r="J79" s="67"/>
      <c r="K79" s="45"/>
    </row>
    <row r="80" spans="1:11" ht="18" customHeight="1">
      <c r="A80" s="12">
        <v>51</v>
      </c>
      <c r="B80" s="79"/>
      <c r="C80" s="76"/>
      <c r="D80" s="75"/>
      <c r="E80" s="76"/>
      <c r="F80" s="82"/>
      <c r="G80" s="82"/>
      <c r="H80" s="8"/>
      <c r="I80" s="7"/>
      <c r="J80" s="67"/>
      <c r="K80" s="45"/>
    </row>
    <row r="81" spans="1:11" ht="18" customHeight="1">
      <c r="A81" s="12">
        <v>52</v>
      </c>
      <c r="B81" s="79"/>
      <c r="C81" s="76"/>
      <c r="D81" s="75"/>
      <c r="E81" s="76"/>
      <c r="F81" s="82"/>
      <c r="G81" s="82"/>
      <c r="H81" s="8"/>
      <c r="I81" s="7"/>
      <c r="J81" s="67"/>
      <c r="K81" s="45"/>
    </row>
    <row r="82" spans="1:11" ht="18" customHeight="1">
      <c r="A82" s="12">
        <v>53</v>
      </c>
      <c r="B82" s="79"/>
      <c r="C82" s="76"/>
      <c r="D82" s="75"/>
      <c r="E82" s="76"/>
      <c r="F82" s="82"/>
      <c r="G82" s="82"/>
      <c r="H82" s="8"/>
      <c r="I82" s="7"/>
      <c r="J82" s="67"/>
      <c r="K82" s="45"/>
    </row>
    <row r="83" spans="1:11" ht="18" customHeight="1">
      <c r="A83" s="12">
        <v>54</v>
      </c>
      <c r="B83" s="79"/>
      <c r="C83" s="76"/>
      <c r="D83" s="75"/>
      <c r="E83" s="76"/>
      <c r="F83" s="82"/>
      <c r="G83" s="82"/>
      <c r="H83" s="8"/>
      <c r="I83" s="7"/>
      <c r="J83" s="67"/>
      <c r="K83" s="45"/>
    </row>
    <row r="84" spans="1:11" ht="18" customHeight="1">
      <c r="A84" s="12">
        <v>55</v>
      </c>
      <c r="B84" s="79"/>
      <c r="C84" s="76"/>
      <c r="D84" s="75"/>
      <c r="E84" s="76"/>
      <c r="F84" s="82"/>
      <c r="G84" s="82"/>
      <c r="H84" s="8"/>
      <c r="I84" s="7"/>
      <c r="J84" s="67"/>
      <c r="K84" s="45"/>
    </row>
    <row r="85" spans="1:11" ht="18" customHeight="1">
      <c r="A85" s="12">
        <v>56</v>
      </c>
      <c r="B85" s="79"/>
      <c r="C85" s="76"/>
      <c r="D85" s="75"/>
      <c r="E85" s="76"/>
      <c r="F85" s="82"/>
      <c r="G85" s="82"/>
      <c r="H85" s="8"/>
      <c r="I85" s="7"/>
      <c r="J85" s="67"/>
      <c r="K85" s="45"/>
    </row>
    <row r="86" spans="1:11" ht="18" customHeight="1">
      <c r="A86" s="12">
        <v>57</v>
      </c>
      <c r="B86" s="79"/>
      <c r="C86" s="76"/>
      <c r="D86" s="75"/>
      <c r="E86" s="76"/>
      <c r="F86" s="82"/>
      <c r="G86" s="82"/>
      <c r="H86" s="8"/>
      <c r="I86" s="7"/>
      <c r="J86" s="67"/>
      <c r="K86" s="45"/>
    </row>
    <row r="87" spans="1:11" ht="18" customHeight="1">
      <c r="A87" s="12">
        <v>58</v>
      </c>
      <c r="B87" s="79"/>
      <c r="C87" s="76"/>
      <c r="D87" s="75"/>
      <c r="E87" s="76"/>
      <c r="F87" s="82"/>
      <c r="G87" s="82"/>
      <c r="H87" s="8"/>
      <c r="I87" s="7"/>
      <c r="J87" s="67"/>
      <c r="K87" s="45"/>
    </row>
    <row r="88" spans="1:11" ht="18" customHeight="1">
      <c r="A88" s="12">
        <v>59</v>
      </c>
      <c r="B88" s="79"/>
      <c r="C88" s="76"/>
      <c r="D88" s="75"/>
      <c r="E88" s="76"/>
      <c r="F88" s="82"/>
      <c r="G88" s="82"/>
      <c r="H88" s="8"/>
      <c r="I88" s="7"/>
      <c r="J88" s="67"/>
      <c r="K88" s="45"/>
    </row>
    <row r="89" spans="1:11" ht="18" customHeight="1">
      <c r="A89" s="12">
        <v>60</v>
      </c>
      <c r="B89" s="79"/>
      <c r="C89" s="76"/>
      <c r="D89" s="75"/>
      <c r="E89" s="76"/>
      <c r="F89" s="82"/>
      <c r="G89" s="82"/>
      <c r="H89" s="8"/>
      <c r="I89" s="7"/>
      <c r="J89" s="67"/>
      <c r="K89" s="45"/>
    </row>
    <row r="90" spans="1:11" ht="18" customHeight="1">
      <c r="A90" s="12">
        <v>61</v>
      </c>
      <c r="B90" s="79"/>
      <c r="C90" s="76"/>
      <c r="D90" s="75"/>
      <c r="E90" s="76"/>
      <c r="F90" s="82"/>
      <c r="G90" s="82"/>
      <c r="H90" s="8"/>
      <c r="I90" s="7"/>
      <c r="J90" s="67"/>
      <c r="K90" s="45"/>
    </row>
    <row r="91" spans="1:11" ht="18" customHeight="1">
      <c r="A91" s="12">
        <v>62</v>
      </c>
      <c r="B91" s="79"/>
      <c r="C91" s="76"/>
      <c r="D91" s="75"/>
      <c r="E91" s="76"/>
      <c r="F91" s="82"/>
      <c r="G91" s="82"/>
      <c r="H91" s="8"/>
      <c r="I91" s="7"/>
      <c r="J91" s="67"/>
      <c r="K91" s="45"/>
    </row>
    <row r="92" spans="1:11" ht="18" customHeight="1">
      <c r="A92" s="12">
        <v>63</v>
      </c>
      <c r="B92" s="79"/>
      <c r="C92" s="76"/>
      <c r="D92" s="75"/>
      <c r="E92" s="76"/>
      <c r="F92" s="82"/>
      <c r="G92" s="82"/>
      <c r="H92" s="8"/>
      <c r="I92" s="7"/>
      <c r="J92" s="67"/>
      <c r="K92" s="45"/>
    </row>
    <row r="93" spans="1:11" ht="18" customHeight="1">
      <c r="A93" s="12">
        <v>64</v>
      </c>
      <c r="B93" s="79"/>
      <c r="C93" s="76"/>
      <c r="D93" s="75"/>
      <c r="E93" s="76"/>
      <c r="F93" s="82"/>
      <c r="G93" s="82"/>
      <c r="H93" s="8"/>
      <c r="I93" s="7"/>
      <c r="J93" s="67"/>
      <c r="K93" s="45"/>
    </row>
    <row r="94" spans="1:11" ht="18" customHeight="1">
      <c r="A94" s="12">
        <v>65</v>
      </c>
      <c r="B94" s="79"/>
      <c r="C94" s="76"/>
      <c r="D94" s="75"/>
      <c r="E94" s="76"/>
      <c r="F94" s="82"/>
      <c r="G94" s="82"/>
      <c r="H94" s="8"/>
      <c r="I94" s="7"/>
      <c r="J94" s="67"/>
      <c r="K94" s="45"/>
    </row>
    <row r="95" spans="1:11" ht="18" customHeight="1">
      <c r="A95" s="12">
        <v>66</v>
      </c>
      <c r="B95" s="79"/>
      <c r="C95" s="76"/>
      <c r="D95" s="75"/>
      <c r="E95" s="76"/>
      <c r="F95" s="82"/>
      <c r="G95" s="82"/>
      <c r="H95" s="8"/>
      <c r="I95" s="7"/>
      <c r="J95" s="67"/>
      <c r="K95" s="45"/>
    </row>
    <row r="96" spans="1:11" ht="18" customHeight="1">
      <c r="A96" s="12">
        <v>67</v>
      </c>
      <c r="B96" s="79"/>
      <c r="C96" s="76"/>
      <c r="D96" s="75"/>
      <c r="E96" s="76"/>
      <c r="F96" s="82"/>
      <c r="G96" s="82"/>
      <c r="H96" s="8"/>
      <c r="I96" s="7"/>
      <c r="J96" s="67"/>
      <c r="K96" s="45"/>
    </row>
    <row r="97" spans="1:11" ht="18" customHeight="1">
      <c r="A97" s="12">
        <v>68</v>
      </c>
      <c r="B97" s="79"/>
      <c r="C97" s="76"/>
      <c r="D97" s="75"/>
      <c r="E97" s="76"/>
      <c r="F97" s="82"/>
      <c r="G97" s="82"/>
      <c r="H97" s="8"/>
      <c r="I97" s="7"/>
      <c r="J97" s="67"/>
      <c r="K97" s="45"/>
    </row>
    <row r="98" spans="1:11" ht="18" customHeight="1">
      <c r="A98" s="12">
        <v>69</v>
      </c>
      <c r="B98" s="79"/>
      <c r="C98" s="76"/>
      <c r="D98" s="75"/>
      <c r="E98" s="76"/>
      <c r="F98" s="82"/>
      <c r="G98" s="82"/>
      <c r="H98" s="8"/>
      <c r="I98" s="7"/>
      <c r="J98" s="67"/>
      <c r="K98" s="45"/>
    </row>
    <row r="99" spans="1:11" ht="18" customHeight="1">
      <c r="A99" s="12">
        <v>70</v>
      </c>
      <c r="B99" s="79"/>
      <c r="C99" s="76"/>
      <c r="D99" s="75"/>
      <c r="E99" s="76"/>
      <c r="F99" s="82"/>
      <c r="G99" s="82"/>
      <c r="H99" s="8"/>
      <c r="I99" s="7"/>
      <c r="J99" s="67"/>
      <c r="K99" s="45"/>
    </row>
    <row r="100" spans="1:11" ht="18" customHeight="1">
      <c r="A100" s="12">
        <v>71</v>
      </c>
      <c r="B100" s="79"/>
      <c r="C100" s="76"/>
      <c r="D100" s="75"/>
      <c r="E100" s="76"/>
      <c r="F100" s="82"/>
      <c r="G100" s="82"/>
      <c r="H100" s="8"/>
      <c r="I100" s="7"/>
      <c r="J100" s="67"/>
      <c r="K100" s="45"/>
    </row>
    <row r="101" spans="1:11" ht="18" customHeight="1">
      <c r="A101" s="12">
        <v>72</v>
      </c>
      <c r="B101" s="79"/>
      <c r="C101" s="76"/>
      <c r="D101" s="75"/>
      <c r="E101" s="76"/>
      <c r="F101" s="82"/>
      <c r="G101" s="82"/>
      <c r="H101" s="8"/>
      <c r="I101" s="7"/>
      <c r="J101" s="67"/>
      <c r="K101" s="45"/>
    </row>
    <row r="102" spans="1:11" ht="18" customHeight="1">
      <c r="A102" s="12">
        <v>73</v>
      </c>
      <c r="B102" s="79"/>
      <c r="C102" s="76"/>
      <c r="D102" s="75"/>
      <c r="E102" s="76"/>
      <c r="F102" s="82"/>
      <c r="G102" s="82"/>
      <c r="H102" s="8"/>
      <c r="I102" s="7"/>
      <c r="J102" s="67"/>
      <c r="K102" s="45"/>
    </row>
    <row r="103" spans="1:11" ht="18" customHeight="1">
      <c r="A103" s="12">
        <v>74</v>
      </c>
      <c r="B103" s="79"/>
      <c r="C103" s="76"/>
      <c r="D103" s="75"/>
      <c r="E103" s="76"/>
      <c r="F103" s="82"/>
      <c r="G103" s="82"/>
      <c r="H103" s="8"/>
      <c r="I103" s="7"/>
      <c r="J103" s="67"/>
      <c r="K103" s="45"/>
    </row>
    <row r="104" spans="1:11" ht="18" customHeight="1">
      <c r="A104" s="12">
        <v>75</v>
      </c>
      <c r="B104" s="79"/>
      <c r="C104" s="76"/>
      <c r="D104" s="75"/>
      <c r="E104" s="76"/>
      <c r="F104" s="82"/>
      <c r="G104" s="82"/>
      <c r="H104" s="8"/>
      <c r="I104" s="7"/>
      <c r="J104" s="67"/>
      <c r="K104" s="45"/>
    </row>
    <row r="105" spans="1:11" ht="18" customHeight="1">
      <c r="A105" s="12">
        <v>76</v>
      </c>
      <c r="B105" s="79"/>
      <c r="C105" s="76"/>
      <c r="D105" s="75"/>
      <c r="E105" s="76"/>
      <c r="F105" s="82"/>
      <c r="G105" s="82"/>
      <c r="H105" s="8"/>
      <c r="I105" s="7"/>
      <c r="J105" s="67"/>
      <c r="K105" s="45"/>
    </row>
    <row r="106" spans="1:11" ht="18" customHeight="1">
      <c r="A106" s="12">
        <v>77</v>
      </c>
      <c r="B106" s="79"/>
      <c r="C106" s="76"/>
      <c r="D106" s="75"/>
      <c r="E106" s="76"/>
      <c r="F106" s="82"/>
      <c r="G106" s="82"/>
      <c r="H106" s="8"/>
      <c r="I106" s="7"/>
      <c r="J106" s="67"/>
      <c r="K106" s="45"/>
    </row>
    <row r="107" spans="1:11" ht="18" customHeight="1">
      <c r="A107" s="12">
        <v>78</v>
      </c>
      <c r="B107" s="79"/>
      <c r="C107" s="76"/>
      <c r="D107" s="75"/>
      <c r="E107" s="76"/>
      <c r="F107" s="82"/>
      <c r="G107" s="82"/>
      <c r="H107" s="8"/>
      <c r="I107" s="7"/>
      <c r="J107" s="67"/>
      <c r="K107" s="45"/>
    </row>
    <row r="108" spans="1:11" ht="18" customHeight="1">
      <c r="A108" s="12">
        <v>79</v>
      </c>
      <c r="B108" s="79"/>
      <c r="C108" s="76"/>
      <c r="D108" s="75"/>
      <c r="E108" s="76"/>
      <c r="F108" s="82"/>
      <c r="G108" s="82"/>
      <c r="H108" s="8"/>
      <c r="I108" s="7"/>
      <c r="J108" s="67"/>
      <c r="K108" s="45"/>
    </row>
    <row r="109" spans="1:11" ht="18" customHeight="1">
      <c r="A109" s="12">
        <v>80</v>
      </c>
      <c r="B109" s="79"/>
      <c r="C109" s="76"/>
      <c r="D109" s="75"/>
      <c r="E109" s="76"/>
      <c r="F109" s="82"/>
      <c r="G109" s="82"/>
      <c r="H109" s="8"/>
      <c r="I109" s="7"/>
      <c r="J109" s="67"/>
      <c r="K109" s="45"/>
    </row>
    <row r="110" spans="1:11" ht="18" customHeight="1">
      <c r="A110" s="12">
        <v>81</v>
      </c>
      <c r="B110" s="79"/>
      <c r="C110" s="76"/>
      <c r="D110" s="75"/>
      <c r="E110" s="76"/>
      <c r="F110" s="82"/>
      <c r="G110" s="82"/>
      <c r="H110" s="8"/>
      <c r="I110" s="7"/>
      <c r="J110" s="67"/>
      <c r="K110" s="45"/>
    </row>
    <row r="111" spans="1:11" ht="18" customHeight="1">
      <c r="A111" s="12">
        <v>82</v>
      </c>
      <c r="B111" s="79"/>
      <c r="C111" s="76"/>
      <c r="D111" s="75"/>
      <c r="E111" s="76"/>
      <c r="F111" s="82"/>
      <c r="G111" s="82"/>
      <c r="H111" s="8"/>
      <c r="I111" s="7"/>
      <c r="J111" s="67"/>
      <c r="K111" s="45"/>
    </row>
    <row r="112" spans="1:11" ht="18" customHeight="1">
      <c r="A112" s="12">
        <v>83</v>
      </c>
      <c r="B112" s="79"/>
      <c r="C112" s="76"/>
      <c r="D112" s="75"/>
      <c r="E112" s="76"/>
      <c r="F112" s="82"/>
      <c r="G112" s="82"/>
      <c r="H112" s="8"/>
      <c r="I112" s="7"/>
      <c r="J112" s="67"/>
      <c r="K112" s="45"/>
    </row>
    <row r="113" spans="1:11" ht="18" customHeight="1">
      <c r="A113" s="12">
        <v>84</v>
      </c>
      <c r="B113" s="79"/>
      <c r="C113" s="76"/>
      <c r="D113" s="75"/>
      <c r="E113" s="76"/>
      <c r="F113" s="82"/>
      <c r="G113" s="82"/>
      <c r="H113" s="8"/>
      <c r="I113" s="7"/>
      <c r="J113" s="67"/>
      <c r="K113" s="45"/>
    </row>
    <row r="114" spans="1:11" ht="18" customHeight="1">
      <c r="A114" s="12">
        <v>85</v>
      </c>
      <c r="B114" s="79"/>
      <c r="C114" s="76"/>
      <c r="D114" s="75"/>
      <c r="E114" s="76"/>
      <c r="F114" s="82"/>
      <c r="G114" s="82"/>
      <c r="H114" s="8"/>
      <c r="I114" s="7"/>
      <c r="J114" s="67"/>
      <c r="K114" s="45"/>
    </row>
    <row r="115" spans="1:11" ht="18" customHeight="1">
      <c r="A115" s="12">
        <v>86</v>
      </c>
      <c r="B115" s="79"/>
      <c r="C115" s="76"/>
      <c r="D115" s="75"/>
      <c r="E115" s="76"/>
      <c r="F115" s="82"/>
      <c r="G115" s="82"/>
      <c r="H115" s="8"/>
      <c r="I115" s="7"/>
      <c r="J115" s="67"/>
      <c r="K115" s="45"/>
    </row>
    <row r="116" spans="1:11" ht="18" customHeight="1">
      <c r="A116" s="12">
        <v>87</v>
      </c>
      <c r="B116" s="79"/>
      <c r="C116" s="76"/>
      <c r="D116" s="75"/>
      <c r="E116" s="76"/>
      <c r="F116" s="82"/>
      <c r="G116" s="82"/>
      <c r="H116" s="8"/>
      <c r="I116" s="7"/>
      <c r="J116" s="67"/>
      <c r="K116" s="45"/>
    </row>
    <row r="117" spans="1:11" ht="18" customHeight="1">
      <c r="A117" s="12">
        <v>88</v>
      </c>
      <c r="B117" s="79"/>
      <c r="C117" s="76"/>
      <c r="D117" s="75"/>
      <c r="E117" s="76"/>
      <c r="F117" s="82"/>
      <c r="G117" s="82"/>
      <c r="H117" s="8"/>
      <c r="I117" s="7"/>
      <c r="J117" s="67"/>
      <c r="K117" s="45"/>
    </row>
    <row r="118" spans="1:11" ht="18" customHeight="1">
      <c r="A118" s="12">
        <v>89</v>
      </c>
      <c r="B118" s="79"/>
      <c r="C118" s="76"/>
      <c r="D118" s="75"/>
      <c r="E118" s="76"/>
      <c r="F118" s="82"/>
      <c r="G118" s="82"/>
      <c r="H118" s="8"/>
      <c r="I118" s="7"/>
      <c r="J118" s="67"/>
      <c r="K118" s="45"/>
    </row>
    <row r="119" spans="1:11" ht="18" customHeight="1">
      <c r="A119" s="12">
        <v>90</v>
      </c>
      <c r="B119" s="79"/>
      <c r="C119" s="76"/>
      <c r="D119" s="75"/>
      <c r="E119" s="76"/>
      <c r="F119" s="82"/>
      <c r="G119" s="82"/>
      <c r="H119" s="8"/>
      <c r="I119" s="7"/>
      <c r="J119" s="67"/>
      <c r="K119" s="45"/>
    </row>
    <row r="120" spans="1:11" ht="18" customHeight="1">
      <c r="A120" s="12">
        <v>91</v>
      </c>
      <c r="B120" s="79"/>
      <c r="C120" s="76"/>
      <c r="D120" s="75"/>
      <c r="E120" s="76"/>
      <c r="F120" s="82"/>
      <c r="G120" s="82"/>
      <c r="H120" s="8"/>
      <c r="I120" s="7"/>
      <c r="J120" s="67"/>
      <c r="K120" s="45"/>
    </row>
    <row r="121" spans="1:11" ht="18" customHeight="1">
      <c r="A121" s="12">
        <v>92</v>
      </c>
      <c r="B121" s="79"/>
      <c r="C121" s="76"/>
      <c r="D121" s="75"/>
      <c r="E121" s="76"/>
      <c r="F121" s="82"/>
      <c r="G121" s="82"/>
      <c r="H121" s="8"/>
      <c r="I121" s="7"/>
      <c r="J121" s="67"/>
      <c r="K121" s="45"/>
    </row>
    <row r="122" spans="1:11" ht="18" customHeight="1">
      <c r="A122" s="12">
        <v>93</v>
      </c>
      <c r="B122" s="79"/>
      <c r="C122" s="76"/>
      <c r="D122" s="75"/>
      <c r="E122" s="76"/>
      <c r="F122" s="82"/>
      <c r="G122" s="82"/>
      <c r="H122" s="8"/>
      <c r="I122" s="7"/>
      <c r="J122" s="67"/>
      <c r="K122" s="45"/>
    </row>
    <row r="123" spans="1:11" ht="18" customHeight="1">
      <c r="A123" s="12">
        <v>94</v>
      </c>
      <c r="B123" s="79"/>
      <c r="C123" s="76"/>
      <c r="D123" s="75"/>
      <c r="E123" s="76"/>
      <c r="F123" s="82"/>
      <c r="G123" s="82"/>
      <c r="H123" s="8"/>
      <c r="I123" s="7"/>
      <c r="J123" s="67"/>
      <c r="K123" s="45"/>
    </row>
    <row r="124" spans="1:11" ht="18" customHeight="1">
      <c r="A124" s="12">
        <v>95</v>
      </c>
      <c r="B124" s="79"/>
      <c r="C124" s="76"/>
      <c r="D124" s="75"/>
      <c r="E124" s="76"/>
      <c r="F124" s="82"/>
      <c r="G124" s="82"/>
      <c r="H124" s="8"/>
      <c r="I124" s="7"/>
      <c r="J124" s="67"/>
      <c r="K124" s="45"/>
    </row>
    <row r="125" spans="1:11" ht="18" customHeight="1">
      <c r="A125" s="12">
        <v>96</v>
      </c>
      <c r="B125" s="79"/>
      <c r="C125" s="76"/>
      <c r="D125" s="75"/>
      <c r="E125" s="76"/>
      <c r="F125" s="82"/>
      <c r="G125" s="82"/>
      <c r="H125" s="8"/>
      <c r="I125" s="7"/>
      <c r="J125" s="67"/>
      <c r="K125" s="45"/>
    </row>
    <row r="126" spans="1:11" ht="18" customHeight="1">
      <c r="A126" s="12">
        <v>97</v>
      </c>
      <c r="B126" s="79"/>
      <c r="C126" s="76"/>
      <c r="D126" s="75"/>
      <c r="E126" s="76"/>
      <c r="F126" s="82"/>
      <c r="G126" s="82"/>
      <c r="H126" s="8"/>
      <c r="I126" s="7"/>
      <c r="J126" s="67"/>
      <c r="K126" s="45"/>
    </row>
    <row r="127" spans="1:11" ht="18" customHeight="1">
      <c r="A127" s="12">
        <v>98</v>
      </c>
      <c r="B127" s="79"/>
      <c r="C127" s="76"/>
      <c r="D127" s="75"/>
      <c r="E127" s="76"/>
      <c r="F127" s="82"/>
      <c r="G127" s="82"/>
      <c r="H127" s="8"/>
      <c r="I127" s="7"/>
      <c r="J127" s="67"/>
      <c r="K127" s="45"/>
    </row>
    <row r="128" spans="1:11" ht="18" customHeight="1">
      <c r="A128" s="12">
        <v>99</v>
      </c>
      <c r="B128" s="79"/>
      <c r="C128" s="76"/>
      <c r="D128" s="75"/>
      <c r="E128" s="76"/>
      <c r="F128" s="82"/>
      <c r="G128" s="82"/>
      <c r="H128" s="8"/>
      <c r="I128" s="7"/>
      <c r="J128" s="67"/>
      <c r="K128" s="45"/>
    </row>
    <row r="129" spans="1:11" ht="18" customHeight="1" thickBot="1">
      <c r="A129" s="12">
        <v>100</v>
      </c>
      <c r="B129" s="80"/>
      <c r="C129" s="78"/>
      <c r="D129" s="77"/>
      <c r="E129" s="78"/>
      <c r="F129" s="81"/>
      <c r="G129" s="81"/>
      <c r="H129" s="55"/>
      <c r="I129" s="68"/>
      <c r="J129" s="69"/>
      <c r="K129" s="45"/>
    </row>
    <row r="130" spans="1:11" ht="18" hidden="1" customHeight="1"/>
    <row r="131" spans="1:11" ht="18" hidden="1" customHeight="1"/>
    <row r="132" spans="1:11" ht="18" hidden="1" customHeight="1"/>
  </sheetData>
  <sheetProtection algorithmName="SHA-512" hashValue="F9HYSA91l4o3fmWuLM4rs+0l0y6+8TtPieeFcwzWhZxsG2LapC1QuWxJv/91YpThPq0jvX1OJLvZRmOV9V0Znw==" saltValue="u/v8TRhrWn+W/l9DlKHktw==" spinCount="100000" sheet="1" objects="1" scenarios="1"/>
  <mergeCells count="341">
    <mergeCell ref="B129:C129"/>
    <mergeCell ref="D129:E129"/>
    <mergeCell ref="F129:G129"/>
    <mergeCell ref="B127:C127"/>
    <mergeCell ref="D127:E127"/>
    <mergeCell ref="F127:G127"/>
    <mergeCell ref="B128:C128"/>
    <mergeCell ref="D128:E128"/>
    <mergeCell ref="F128:G128"/>
    <mergeCell ref="B125:C125"/>
    <mergeCell ref="D125:E125"/>
    <mergeCell ref="F125:G125"/>
    <mergeCell ref="B126:C126"/>
    <mergeCell ref="D126:E126"/>
    <mergeCell ref="F126:G126"/>
    <mergeCell ref="B123:C123"/>
    <mergeCell ref="D123:E123"/>
    <mergeCell ref="F123:G123"/>
    <mergeCell ref="B124:C124"/>
    <mergeCell ref="D124:E124"/>
    <mergeCell ref="F124:G124"/>
    <mergeCell ref="B121:C121"/>
    <mergeCell ref="D121:E121"/>
    <mergeCell ref="F121:G121"/>
    <mergeCell ref="B122:C122"/>
    <mergeCell ref="D122:E122"/>
    <mergeCell ref="F122:G122"/>
    <mergeCell ref="B119:C119"/>
    <mergeCell ref="D119:E119"/>
    <mergeCell ref="F119:G119"/>
    <mergeCell ref="B120:C120"/>
    <mergeCell ref="D120:E120"/>
    <mergeCell ref="F120:G120"/>
    <mergeCell ref="B117:C117"/>
    <mergeCell ref="D117:E117"/>
    <mergeCell ref="F117:G117"/>
    <mergeCell ref="B118:C118"/>
    <mergeCell ref="D118:E118"/>
    <mergeCell ref="F118:G118"/>
    <mergeCell ref="B115:C115"/>
    <mergeCell ref="D115:E115"/>
    <mergeCell ref="F115:G115"/>
    <mergeCell ref="B116:C116"/>
    <mergeCell ref="D116:E116"/>
    <mergeCell ref="F116:G116"/>
    <mergeCell ref="B113:C113"/>
    <mergeCell ref="D113:E113"/>
    <mergeCell ref="F113:G113"/>
    <mergeCell ref="B114:C114"/>
    <mergeCell ref="D114:E114"/>
    <mergeCell ref="F114:G114"/>
    <mergeCell ref="B111:C111"/>
    <mergeCell ref="D111:E111"/>
    <mergeCell ref="F111:G111"/>
    <mergeCell ref="B112:C112"/>
    <mergeCell ref="D112:E112"/>
    <mergeCell ref="F112:G112"/>
    <mergeCell ref="B109:C109"/>
    <mergeCell ref="D109:E109"/>
    <mergeCell ref="F109:G109"/>
    <mergeCell ref="B110:C110"/>
    <mergeCell ref="D110:E110"/>
    <mergeCell ref="F110:G110"/>
    <mergeCell ref="B107:C107"/>
    <mergeCell ref="D107:E107"/>
    <mergeCell ref="F107:G107"/>
    <mergeCell ref="B108:C108"/>
    <mergeCell ref="D108:E108"/>
    <mergeCell ref="F108:G108"/>
    <mergeCell ref="B105:C105"/>
    <mergeCell ref="D105:E105"/>
    <mergeCell ref="F105:G105"/>
    <mergeCell ref="B106:C106"/>
    <mergeCell ref="D106:E106"/>
    <mergeCell ref="F106:G106"/>
    <mergeCell ref="B103:C103"/>
    <mergeCell ref="D103:E103"/>
    <mergeCell ref="F103:G103"/>
    <mergeCell ref="B104:C104"/>
    <mergeCell ref="D104:E104"/>
    <mergeCell ref="F104:G104"/>
    <mergeCell ref="B101:C101"/>
    <mergeCell ref="D101:E101"/>
    <mergeCell ref="F101:G101"/>
    <mergeCell ref="B102:C102"/>
    <mergeCell ref="D102:E102"/>
    <mergeCell ref="F102:G102"/>
    <mergeCell ref="B99:C99"/>
    <mergeCell ref="D99:E99"/>
    <mergeCell ref="F99:G99"/>
    <mergeCell ref="B100:C100"/>
    <mergeCell ref="D100:E100"/>
    <mergeCell ref="F100:G100"/>
    <mergeCell ref="B97:C97"/>
    <mergeCell ref="D97:E97"/>
    <mergeCell ref="F97:G97"/>
    <mergeCell ref="B98:C98"/>
    <mergeCell ref="D98:E98"/>
    <mergeCell ref="F98:G98"/>
    <mergeCell ref="B95:C95"/>
    <mergeCell ref="D95:E95"/>
    <mergeCell ref="F95:G95"/>
    <mergeCell ref="B96:C96"/>
    <mergeCell ref="D96:E96"/>
    <mergeCell ref="F96:G96"/>
    <mergeCell ref="B93:C93"/>
    <mergeCell ref="D93:E93"/>
    <mergeCell ref="F93:G93"/>
    <mergeCell ref="B94:C94"/>
    <mergeCell ref="D94:E94"/>
    <mergeCell ref="F94:G94"/>
    <mergeCell ref="B91:C91"/>
    <mergeCell ref="D91:E91"/>
    <mergeCell ref="F91:G91"/>
    <mergeCell ref="B92:C92"/>
    <mergeCell ref="D92:E92"/>
    <mergeCell ref="F92:G92"/>
    <mergeCell ref="B89:C89"/>
    <mergeCell ref="D89:E89"/>
    <mergeCell ref="F89:G89"/>
    <mergeCell ref="B90:C90"/>
    <mergeCell ref="D90:E90"/>
    <mergeCell ref="F90:G90"/>
    <mergeCell ref="B87:C87"/>
    <mergeCell ref="D87:E87"/>
    <mergeCell ref="F87:G87"/>
    <mergeCell ref="B88:C88"/>
    <mergeCell ref="D88:E88"/>
    <mergeCell ref="F88:G88"/>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73:C73"/>
    <mergeCell ref="D73:E73"/>
    <mergeCell ref="F73:G73"/>
    <mergeCell ref="B74:C74"/>
    <mergeCell ref="D74:E74"/>
    <mergeCell ref="F74:G74"/>
    <mergeCell ref="B71:C71"/>
    <mergeCell ref="D71:E71"/>
    <mergeCell ref="F71:G71"/>
    <mergeCell ref="B72:C72"/>
    <mergeCell ref="D72:E72"/>
    <mergeCell ref="F72:G72"/>
    <mergeCell ref="B69:C69"/>
    <mergeCell ref="D69:E69"/>
    <mergeCell ref="F69:G69"/>
    <mergeCell ref="B70:C70"/>
    <mergeCell ref="D70:E70"/>
    <mergeCell ref="F70:G70"/>
    <mergeCell ref="B67:C67"/>
    <mergeCell ref="D67:E67"/>
    <mergeCell ref="F67:G67"/>
    <mergeCell ref="B68:C68"/>
    <mergeCell ref="D68:E68"/>
    <mergeCell ref="F68:G68"/>
    <mergeCell ref="B65:C65"/>
    <mergeCell ref="D65:E65"/>
    <mergeCell ref="F65:G65"/>
    <mergeCell ref="B66:C66"/>
    <mergeCell ref="D66:E66"/>
    <mergeCell ref="F66:G66"/>
    <mergeCell ref="B63:C63"/>
    <mergeCell ref="D63:E63"/>
    <mergeCell ref="F63:G63"/>
    <mergeCell ref="B64:C64"/>
    <mergeCell ref="D64:E64"/>
    <mergeCell ref="F64:G64"/>
    <mergeCell ref="B61:C61"/>
    <mergeCell ref="D61:E61"/>
    <mergeCell ref="F61:G61"/>
    <mergeCell ref="B62:C62"/>
    <mergeCell ref="D62:E62"/>
    <mergeCell ref="F62:G62"/>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K27:K28"/>
    <mergeCell ref="B29:C29"/>
    <mergeCell ref="D29:E29"/>
    <mergeCell ref="F29:G29"/>
    <mergeCell ref="B30:C30"/>
    <mergeCell ref="D30:E30"/>
    <mergeCell ref="F30:G30"/>
    <mergeCell ref="A21:J21"/>
    <mergeCell ref="A22:J22"/>
    <mergeCell ref="A27:A28"/>
    <mergeCell ref="B27:C28"/>
    <mergeCell ref="D27:E28"/>
    <mergeCell ref="F27:G28"/>
    <mergeCell ref="H27:H28"/>
    <mergeCell ref="I27:I28"/>
    <mergeCell ref="J27:J28"/>
    <mergeCell ref="A16:B16"/>
    <mergeCell ref="A17:B19"/>
    <mergeCell ref="F17:G17"/>
    <mergeCell ref="F18:G18"/>
    <mergeCell ref="F19:G19"/>
    <mergeCell ref="A20:B20"/>
    <mergeCell ref="C20:E20"/>
    <mergeCell ref="F20:I20"/>
    <mergeCell ref="A12:B12"/>
    <mergeCell ref="A13:J13"/>
    <mergeCell ref="A14:B14"/>
    <mergeCell ref="C14:I14"/>
    <mergeCell ref="A15:B15"/>
    <mergeCell ref="C15:I15"/>
    <mergeCell ref="A9:B9"/>
    <mergeCell ref="C9:I9"/>
    <mergeCell ref="A10:B10"/>
    <mergeCell ref="C10:I10"/>
    <mergeCell ref="A11:B11"/>
    <mergeCell ref="C11:I11"/>
    <mergeCell ref="A1:K1"/>
    <mergeCell ref="A2:K2"/>
    <mergeCell ref="A5:B5"/>
    <mergeCell ref="A6:B6"/>
    <mergeCell ref="C6:I6"/>
    <mergeCell ref="A7:B8"/>
    <mergeCell ref="C7:I7"/>
    <mergeCell ref="C8:I8"/>
  </mergeCells>
  <phoneticPr fontId="3"/>
  <dataValidations count="3">
    <dataValidation type="list" allowBlank="1" showInputMessage="1" showErrorMessage="1" sqref="G16" xr:uid="{D6615C86-8B53-4978-A2DC-4D6DA595B3DD}">
      <formula1>"1,2,3,4,5,6,7,8,9,10,11,12,13,14,15,16,17,18,19,20,21,22,23,24,25,26,27,28,29,30,31"</formula1>
    </dataValidation>
    <dataValidation type="list" allowBlank="1" showInputMessage="1" showErrorMessage="1" sqref="I29:J129" xr:uid="{2D598284-6258-44BD-9497-ED1AF9340407}">
      <formula1>"○"</formula1>
    </dataValidation>
    <dataValidation type="list" errorStyle="warning" allowBlank="1" showInputMessage="1" showErrorMessage="1" sqref="E16" xr:uid="{C410EBAF-0A33-46C2-A147-A4A84A244F7E}">
      <formula1>"6"</formula1>
    </dataValidation>
  </dataValidations>
  <hyperlinks>
    <hyperlink ref="F29" r:id="rId1" xr:uid="{1AC5E649-BB04-4919-A215-A954D9C7A935}"/>
  </hyperlinks>
  <pageMargins left="0.59055118110236227" right="0.59055118110236227" top="0.59055118110236227" bottom="0.59055118110236227" header="0" footer="0"/>
  <pageSetup paperSize="9" orientation="landscape" r:id="rId2"/>
  <rowBreaks count="1" manualBreakCount="1">
    <brk id="22" max="10" man="1"/>
  </rowBreaks>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2AC7C9-D88E-433B-B53D-CC695E991AFB}">
  <sheetPr>
    <tabColor theme="5" tint="0.59999389629810485"/>
  </sheetPr>
  <dimension ref="A1:Q132"/>
  <sheetViews>
    <sheetView zoomScaleNormal="100" zoomScaleSheetLayoutView="100" workbookViewId="0">
      <selection activeCell="C5" sqref="C5"/>
    </sheetView>
  </sheetViews>
  <sheetFormatPr defaultColWidth="0" defaultRowHeight="13.5" customHeight="1" zeroHeight="1"/>
  <cols>
    <col min="1" max="2" width="10.25" style="5" customWidth="1"/>
    <col min="3" max="11" width="15.625" style="5" customWidth="1"/>
    <col min="12" max="12" width="10.25" style="5" hidden="1" customWidth="1"/>
    <col min="13" max="14" width="10.875" style="5" hidden="1" customWidth="1"/>
    <col min="15" max="16" width="6.625" style="5" hidden="1" customWidth="1"/>
    <col min="17" max="17" width="3.125" style="5" hidden="1" customWidth="1"/>
    <col min="18" max="16384" width="9" style="5" hidden="1"/>
  </cols>
  <sheetData>
    <row r="1" spans="1:15" ht="27" customHeight="1">
      <c r="A1" s="189" t="s">
        <v>145</v>
      </c>
      <c r="B1" s="189"/>
      <c r="C1" s="189"/>
      <c r="D1" s="189"/>
      <c r="E1" s="189"/>
      <c r="F1" s="189"/>
      <c r="G1" s="189"/>
      <c r="H1" s="189"/>
      <c r="I1" s="189"/>
      <c r="J1" s="189"/>
      <c r="K1" s="189"/>
      <c r="L1" s="4"/>
      <c r="M1" s="4"/>
      <c r="N1" s="4"/>
      <c r="O1" s="4"/>
    </row>
    <row r="2" spans="1:15" ht="24.75" customHeight="1">
      <c r="A2" s="189" t="s">
        <v>17</v>
      </c>
      <c r="B2" s="130"/>
      <c r="C2" s="130"/>
      <c r="D2" s="130"/>
      <c r="E2" s="130"/>
      <c r="F2" s="130"/>
      <c r="G2" s="130"/>
      <c r="H2" s="130"/>
      <c r="I2" s="130"/>
      <c r="J2" s="130"/>
      <c r="K2" s="130"/>
      <c r="L2" s="6"/>
      <c r="M2" s="6"/>
      <c r="N2" s="6"/>
      <c r="O2" s="6"/>
    </row>
    <row r="3" spans="1:15" ht="8.25" customHeight="1">
      <c r="A3" s="16"/>
      <c r="B3" s="16"/>
      <c r="C3" s="16"/>
      <c r="D3" s="16"/>
      <c r="E3" s="16"/>
      <c r="F3" s="16"/>
      <c r="G3" s="16"/>
      <c r="H3" s="16"/>
      <c r="I3" s="16"/>
      <c r="J3" s="16"/>
      <c r="K3" s="16"/>
      <c r="L3" s="16"/>
    </row>
    <row r="4" spans="1:15" ht="21.75" customHeight="1" thickBot="1">
      <c r="A4" s="16" t="s">
        <v>0</v>
      </c>
      <c r="B4" s="16"/>
      <c r="C4" s="16"/>
      <c r="D4" s="16"/>
      <c r="E4" s="16"/>
      <c r="F4" s="16"/>
      <c r="G4" s="16"/>
      <c r="H4" s="16"/>
      <c r="I4" s="16"/>
      <c r="J4" s="70"/>
      <c r="K4" s="71"/>
    </row>
    <row r="5" spans="1:15" ht="21.75" customHeight="1">
      <c r="A5" s="88" t="s">
        <v>1</v>
      </c>
      <c r="B5" s="89"/>
      <c r="C5" s="35"/>
      <c r="D5" s="31" t="s">
        <v>23</v>
      </c>
      <c r="E5" s="34"/>
      <c r="F5" s="36" t="s">
        <v>24</v>
      </c>
      <c r="G5" s="34"/>
      <c r="H5" s="36" t="s">
        <v>25</v>
      </c>
      <c r="I5" s="33"/>
      <c r="J5" s="70"/>
      <c r="K5" s="71"/>
    </row>
    <row r="6" spans="1:15" ht="21.75" customHeight="1">
      <c r="A6" s="88" t="s">
        <v>2</v>
      </c>
      <c r="B6" s="89"/>
      <c r="C6" s="155"/>
      <c r="D6" s="156"/>
      <c r="E6" s="156"/>
      <c r="F6" s="156"/>
      <c r="G6" s="156"/>
      <c r="H6" s="156"/>
      <c r="I6" s="157"/>
      <c r="J6" s="70"/>
      <c r="K6" s="71"/>
    </row>
    <row r="7" spans="1:15" ht="21.75" customHeight="1">
      <c r="A7" s="88" t="s">
        <v>3</v>
      </c>
      <c r="B7" s="89"/>
      <c r="C7" s="158" t="s">
        <v>4</v>
      </c>
      <c r="D7" s="159"/>
      <c r="E7" s="159"/>
      <c r="F7" s="159"/>
      <c r="G7" s="159"/>
      <c r="H7" s="159"/>
      <c r="I7" s="160"/>
      <c r="J7" s="70"/>
      <c r="K7" s="71"/>
    </row>
    <row r="8" spans="1:15" ht="21.75" customHeight="1">
      <c r="A8" s="88"/>
      <c r="B8" s="89"/>
      <c r="C8" s="161"/>
      <c r="D8" s="162"/>
      <c r="E8" s="162"/>
      <c r="F8" s="162"/>
      <c r="G8" s="162"/>
      <c r="H8" s="162"/>
      <c r="I8" s="163"/>
      <c r="J8" s="70"/>
      <c r="K8" s="71"/>
    </row>
    <row r="9" spans="1:15" ht="21.75" customHeight="1">
      <c r="A9" s="141" t="s">
        <v>5</v>
      </c>
      <c r="B9" s="142"/>
      <c r="C9" s="164"/>
      <c r="D9" s="165"/>
      <c r="E9" s="165"/>
      <c r="F9" s="165"/>
      <c r="G9" s="165"/>
      <c r="H9" s="165"/>
      <c r="I9" s="166"/>
      <c r="J9" s="70"/>
      <c r="K9" s="71"/>
    </row>
    <row r="10" spans="1:15" ht="21.75" customHeight="1">
      <c r="A10" s="143" t="s">
        <v>6</v>
      </c>
      <c r="B10" s="144"/>
      <c r="C10" s="167"/>
      <c r="D10" s="168"/>
      <c r="E10" s="168"/>
      <c r="F10" s="168"/>
      <c r="G10" s="168"/>
      <c r="H10" s="168"/>
      <c r="I10" s="169"/>
      <c r="J10" s="70"/>
      <c r="K10" s="71"/>
    </row>
    <row r="11" spans="1:15" ht="21.75" customHeight="1">
      <c r="A11" s="88" t="s">
        <v>7</v>
      </c>
      <c r="B11" s="89"/>
      <c r="C11" s="170"/>
      <c r="D11" s="171"/>
      <c r="E11" s="171"/>
      <c r="F11" s="171"/>
      <c r="G11" s="171"/>
      <c r="H11" s="171"/>
      <c r="I11" s="172"/>
      <c r="J11" s="70"/>
      <c r="K11" s="71"/>
    </row>
    <row r="12" spans="1:15" ht="21.75" customHeight="1" thickBot="1">
      <c r="A12" s="88" t="s">
        <v>8</v>
      </c>
      <c r="B12" s="89"/>
      <c r="C12" s="72" t="s">
        <v>9</v>
      </c>
      <c r="D12" s="73"/>
      <c r="E12" s="73"/>
      <c r="F12" s="73"/>
      <c r="G12" s="73"/>
      <c r="H12" s="73"/>
      <c r="I12" s="74"/>
      <c r="J12" s="70"/>
      <c r="K12" s="71"/>
    </row>
    <row r="13" spans="1:15" ht="8.25" customHeight="1" thickBot="1">
      <c r="A13" s="93"/>
      <c r="B13" s="93"/>
      <c r="C13" s="93"/>
      <c r="D13" s="93"/>
      <c r="E13" s="93"/>
      <c r="F13" s="93"/>
      <c r="G13" s="93"/>
      <c r="H13" s="93"/>
      <c r="I13" s="93"/>
      <c r="J13" s="93"/>
      <c r="K13" s="18"/>
    </row>
    <row r="14" spans="1:15" ht="39.950000000000003" customHeight="1">
      <c r="A14" s="88" t="s">
        <v>10</v>
      </c>
      <c r="B14" s="89"/>
      <c r="C14" s="94" t="s">
        <v>146</v>
      </c>
      <c r="D14" s="95"/>
      <c r="E14" s="95"/>
      <c r="F14" s="95"/>
      <c r="G14" s="95"/>
      <c r="H14" s="95"/>
      <c r="I14" s="96"/>
      <c r="J14" s="16"/>
      <c r="K14" s="19"/>
      <c r="L14" s="9"/>
    </row>
    <row r="15" spans="1:15" ht="30" customHeight="1">
      <c r="A15" s="109" t="s">
        <v>136</v>
      </c>
      <c r="B15" s="110"/>
      <c r="C15" s="184" t="s">
        <v>137</v>
      </c>
      <c r="D15" s="185"/>
      <c r="E15" s="185"/>
      <c r="F15" s="185"/>
      <c r="G15" s="185"/>
      <c r="H15" s="185"/>
      <c r="I15" s="186"/>
      <c r="J15" s="16"/>
      <c r="K15" s="19"/>
      <c r="L15" s="9"/>
    </row>
    <row r="16" spans="1:15" ht="30" customHeight="1">
      <c r="A16" s="88" t="s">
        <v>138</v>
      </c>
      <c r="B16" s="89"/>
      <c r="C16" s="57">
        <v>2025</v>
      </c>
      <c r="D16" s="58" t="s">
        <v>23</v>
      </c>
      <c r="E16" s="59"/>
      <c r="F16" s="60" t="s">
        <v>11</v>
      </c>
      <c r="G16" s="59"/>
      <c r="H16" s="61" t="s">
        <v>12</v>
      </c>
      <c r="I16" s="27"/>
      <c r="J16" s="16"/>
      <c r="K16" s="19"/>
      <c r="L16" s="9"/>
    </row>
    <row r="17" spans="1:12" ht="30" customHeight="1">
      <c r="A17" s="105" t="s">
        <v>13</v>
      </c>
      <c r="B17" s="106"/>
      <c r="C17" s="65" t="s">
        <v>114</v>
      </c>
      <c r="D17" s="39">
        <v>1800</v>
      </c>
      <c r="E17" s="29" t="s">
        <v>14</v>
      </c>
      <c r="F17" s="179">
        <f>COUNTA(I30:I129)</f>
        <v>0</v>
      </c>
      <c r="G17" s="179"/>
      <c r="H17" s="28" t="s">
        <v>27</v>
      </c>
      <c r="I17" s="26"/>
      <c r="J17" s="16"/>
      <c r="K17" s="19"/>
      <c r="L17" s="9"/>
    </row>
    <row r="18" spans="1:12" ht="30" customHeight="1">
      <c r="A18" s="180"/>
      <c r="B18" s="181"/>
      <c r="C18" s="65" t="s">
        <v>123</v>
      </c>
      <c r="D18" s="42">
        <v>2800</v>
      </c>
      <c r="E18" s="30" t="s">
        <v>14</v>
      </c>
      <c r="F18" s="179">
        <f>COUNTA(J30:J129)</f>
        <v>0</v>
      </c>
      <c r="G18" s="179"/>
      <c r="H18" s="28" t="s">
        <v>27</v>
      </c>
      <c r="I18" s="26"/>
      <c r="J18" s="16"/>
      <c r="K18" s="19"/>
      <c r="L18" s="9"/>
    </row>
    <row r="19" spans="1:12" ht="30" customHeight="1" thickBot="1">
      <c r="A19" s="182"/>
      <c r="B19" s="183"/>
      <c r="C19" s="48"/>
      <c r="D19" s="63"/>
      <c r="E19" s="64" t="s">
        <v>140</v>
      </c>
      <c r="F19" s="187">
        <f>SUM(F17:F18)</f>
        <v>0</v>
      </c>
      <c r="G19" s="188"/>
      <c r="H19" s="46" t="s">
        <v>27</v>
      </c>
      <c r="I19" s="27"/>
      <c r="J19" s="16"/>
      <c r="K19" s="19"/>
      <c r="L19" s="9"/>
    </row>
    <row r="20" spans="1:12" ht="30" customHeight="1" thickBot="1">
      <c r="A20" s="109" t="s">
        <v>15</v>
      </c>
      <c r="B20" s="110"/>
      <c r="C20" s="111" t="s">
        <v>16</v>
      </c>
      <c r="D20" s="112"/>
      <c r="E20" s="112"/>
      <c r="F20" s="113">
        <f>D17*F17+D18*F18</f>
        <v>0</v>
      </c>
      <c r="G20" s="114"/>
      <c r="H20" s="114"/>
      <c r="I20" s="115"/>
      <c r="J20" s="16"/>
      <c r="K20" s="19"/>
      <c r="L20" s="9"/>
    </row>
    <row r="21" spans="1:12" ht="15" customHeight="1">
      <c r="A21" s="97" t="s">
        <v>110</v>
      </c>
      <c r="B21" s="97"/>
      <c r="C21" s="97"/>
      <c r="D21" s="97"/>
      <c r="E21" s="97"/>
      <c r="F21" s="97"/>
      <c r="G21" s="97"/>
      <c r="H21" s="97"/>
      <c r="I21" s="97"/>
      <c r="J21" s="97"/>
      <c r="K21" s="19"/>
      <c r="L21" s="9"/>
    </row>
    <row r="22" spans="1:12" ht="15" customHeight="1">
      <c r="A22" s="98" t="s">
        <v>142</v>
      </c>
      <c r="B22" s="98"/>
      <c r="C22" s="98"/>
      <c r="D22" s="98"/>
      <c r="E22" s="98"/>
      <c r="F22" s="98"/>
      <c r="G22" s="98"/>
      <c r="H22" s="98"/>
      <c r="I22" s="98"/>
      <c r="J22" s="98"/>
      <c r="K22" s="19"/>
      <c r="L22" s="9"/>
    </row>
    <row r="23" spans="1:12" ht="21.75" customHeight="1">
      <c r="A23" s="16"/>
      <c r="B23" s="16"/>
      <c r="C23" s="16"/>
      <c r="D23" s="16"/>
      <c r="E23" s="16"/>
      <c r="F23" s="16"/>
      <c r="G23" s="16"/>
      <c r="H23" s="16"/>
      <c r="I23" s="16"/>
      <c r="J23" s="16"/>
      <c r="K23" s="19"/>
      <c r="L23" s="9"/>
    </row>
    <row r="24" spans="1:12" ht="65.25" customHeight="1">
      <c r="A24" s="20"/>
      <c r="B24" s="20"/>
      <c r="C24" s="20"/>
      <c r="D24" s="20"/>
      <c r="E24" s="20"/>
      <c r="F24" s="20"/>
      <c r="G24" s="20"/>
      <c r="H24" s="20"/>
      <c r="I24" s="16"/>
      <c r="J24" s="16"/>
      <c r="K24" s="16"/>
    </row>
    <row r="25" spans="1:12" customFormat="1" ht="27.75" customHeight="1">
      <c r="A25" s="21"/>
      <c r="B25" s="21"/>
      <c r="C25" s="21"/>
      <c r="D25" s="21"/>
      <c r="E25" s="21"/>
      <c r="F25" s="21"/>
      <c r="G25" s="21"/>
      <c r="H25" s="21"/>
      <c r="I25" s="21"/>
      <c r="J25" s="22"/>
      <c r="K25" s="23"/>
    </row>
    <row r="26" spans="1:12" customFormat="1" ht="25.5" customHeight="1" thickBot="1">
      <c r="A26" s="24" t="s">
        <v>26</v>
      </c>
      <c r="B26" s="22"/>
      <c r="C26" s="22"/>
      <c r="D26" s="22"/>
      <c r="E26" s="22"/>
      <c r="F26" s="22"/>
      <c r="G26" s="25"/>
      <c r="H26" s="22"/>
      <c r="I26" s="22"/>
      <c r="J26" s="22"/>
      <c r="K26" s="23"/>
    </row>
    <row r="27" spans="1:12" ht="18.600000000000001" customHeight="1">
      <c r="A27" s="99" t="s">
        <v>18</v>
      </c>
      <c r="B27" s="116" t="s">
        <v>124</v>
      </c>
      <c r="C27" s="117"/>
      <c r="D27" s="120" t="s">
        <v>118</v>
      </c>
      <c r="E27" s="121"/>
      <c r="F27" s="101" t="s">
        <v>21</v>
      </c>
      <c r="G27" s="101"/>
      <c r="H27" s="177" t="s">
        <v>135</v>
      </c>
      <c r="I27" s="173" t="s">
        <v>114</v>
      </c>
      <c r="J27" s="175" t="s">
        <v>123</v>
      </c>
      <c r="K27" s="190" t="s">
        <v>125</v>
      </c>
    </row>
    <row r="28" spans="1:12" ht="18.600000000000001" customHeight="1">
      <c r="A28" s="100"/>
      <c r="B28" s="118"/>
      <c r="C28" s="119"/>
      <c r="D28" s="122"/>
      <c r="E28" s="123"/>
      <c r="F28" s="102"/>
      <c r="G28" s="102"/>
      <c r="H28" s="178"/>
      <c r="I28" s="174"/>
      <c r="J28" s="176"/>
      <c r="K28" s="190"/>
    </row>
    <row r="29" spans="1:12" ht="18" customHeight="1">
      <c r="A29" s="40" t="s">
        <v>113</v>
      </c>
      <c r="B29" s="83" t="s">
        <v>116</v>
      </c>
      <c r="C29" s="84"/>
      <c r="D29" s="85" t="s">
        <v>117</v>
      </c>
      <c r="E29" s="84"/>
      <c r="F29" s="86" t="s">
        <v>115</v>
      </c>
      <c r="G29" s="86"/>
      <c r="H29" s="41">
        <v>20010415</v>
      </c>
      <c r="I29" s="43"/>
      <c r="J29" s="66" t="s">
        <v>20</v>
      </c>
      <c r="K29" s="44"/>
    </row>
    <row r="30" spans="1:12" ht="18" customHeight="1">
      <c r="A30" s="12">
        <v>1</v>
      </c>
      <c r="B30" s="79"/>
      <c r="C30" s="76"/>
      <c r="D30" s="75"/>
      <c r="E30" s="76"/>
      <c r="F30" s="87"/>
      <c r="G30" s="82"/>
      <c r="H30" s="8"/>
      <c r="I30" s="10"/>
      <c r="J30" s="67"/>
      <c r="K30" s="45"/>
    </row>
    <row r="31" spans="1:12" ht="18" customHeight="1">
      <c r="A31" s="12">
        <v>2</v>
      </c>
      <c r="B31" s="79"/>
      <c r="C31" s="76"/>
      <c r="D31" s="75"/>
      <c r="E31" s="76"/>
      <c r="F31" s="87"/>
      <c r="G31" s="82"/>
      <c r="H31" s="8"/>
      <c r="I31" s="7"/>
      <c r="J31" s="67"/>
      <c r="K31" s="45"/>
    </row>
    <row r="32" spans="1:12" ht="18" customHeight="1">
      <c r="A32" s="12">
        <v>3</v>
      </c>
      <c r="B32" s="79"/>
      <c r="C32" s="76"/>
      <c r="D32" s="75"/>
      <c r="E32" s="76"/>
      <c r="F32" s="82"/>
      <c r="G32" s="82"/>
      <c r="H32" s="8"/>
      <c r="I32" s="7"/>
      <c r="J32" s="67"/>
      <c r="K32" s="45"/>
    </row>
    <row r="33" spans="1:11" ht="18" customHeight="1">
      <c r="A33" s="12">
        <v>4</v>
      </c>
      <c r="B33" s="79"/>
      <c r="C33" s="76"/>
      <c r="D33" s="75"/>
      <c r="E33" s="76"/>
      <c r="F33" s="82"/>
      <c r="G33" s="82"/>
      <c r="H33" s="8"/>
      <c r="I33" s="7"/>
      <c r="J33" s="67"/>
      <c r="K33" s="45"/>
    </row>
    <row r="34" spans="1:11" ht="18" customHeight="1">
      <c r="A34" s="12">
        <v>5</v>
      </c>
      <c r="B34" s="79"/>
      <c r="C34" s="76"/>
      <c r="D34" s="75"/>
      <c r="E34" s="76"/>
      <c r="F34" s="82"/>
      <c r="G34" s="82"/>
      <c r="H34" s="8"/>
      <c r="I34" s="7"/>
      <c r="J34" s="67"/>
      <c r="K34" s="45"/>
    </row>
    <row r="35" spans="1:11" ht="18" customHeight="1">
      <c r="A35" s="12">
        <v>6</v>
      </c>
      <c r="B35" s="79"/>
      <c r="C35" s="76"/>
      <c r="D35" s="75"/>
      <c r="E35" s="76"/>
      <c r="F35" s="82"/>
      <c r="G35" s="82"/>
      <c r="H35" s="8"/>
      <c r="I35" s="7"/>
      <c r="J35" s="67"/>
      <c r="K35" s="45"/>
    </row>
    <row r="36" spans="1:11" ht="18" customHeight="1">
      <c r="A36" s="12">
        <v>7</v>
      </c>
      <c r="B36" s="79"/>
      <c r="C36" s="76"/>
      <c r="D36" s="75"/>
      <c r="E36" s="76"/>
      <c r="F36" s="82"/>
      <c r="G36" s="82"/>
      <c r="H36" s="8"/>
      <c r="I36" s="7"/>
      <c r="J36" s="67"/>
      <c r="K36" s="45"/>
    </row>
    <row r="37" spans="1:11" ht="18" customHeight="1">
      <c r="A37" s="12">
        <v>8</v>
      </c>
      <c r="B37" s="79"/>
      <c r="C37" s="76"/>
      <c r="D37" s="75"/>
      <c r="E37" s="76"/>
      <c r="F37" s="82"/>
      <c r="G37" s="82"/>
      <c r="H37" s="8"/>
      <c r="I37" s="7"/>
      <c r="J37" s="67"/>
      <c r="K37" s="45"/>
    </row>
    <row r="38" spans="1:11" ht="18" customHeight="1">
      <c r="A38" s="12">
        <v>9</v>
      </c>
      <c r="B38" s="79"/>
      <c r="C38" s="76"/>
      <c r="D38" s="75"/>
      <c r="E38" s="76"/>
      <c r="F38" s="82"/>
      <c r="G38" s="82"/>
      <c r="H38" s="8"/>
      <c r="I38" s="7"/>
      <c r="J38" s="67"/>
      <c r="K38" s="45"/>
    </row>
    <row r="39" spans="1:11" ht="18" customHeight="1">
      <c r="A39" s="12">
        <v>10</v>
      </c>
      <c r="B39" s="79"/>
      <c r="C39" s="76"/>
      <c r="D39" s="75"/>
      <c r="E39" s="76"/>
      <c r="F39" s="82"/>
      <c r="G39" s="82"/>
      <c r="H39" s="8"/>
      <c r="I39" s="7"/>
      <c r="J39" s="67"/>
      <c r="K39" s="45"/>
    </row>
    <row r="40" spans="1:11" ht="18" customHeight="1">
      <c r="A40" s="12">
        <v>11</v>
      </c>
      <c r="B40" s="79"/>
      <c r="C40" s="76"/>
      <c r="D40" s="75"/>
      <c r="E40" s="76"/>
      <c r="F40" s="82"/>
      <c r="G40" s="82"/>
      <c r="H40" s="8"/>
      <c r="I40" s="7"/>
      <c r="J40" s="67"/>
      <c r="K40" s="45"/>
    </row>
    <row r="41" spans="1:11" ht="18" customHeight="1">
      <c r="A41" s="12">
        <v>12</v>
      </c>
      <c r="B41" s="79"/>
      <c r="C41" s="76"/>
      <c r="D41" s="75"/>
      <c r="E41" s="76"/>
      <c r="F41" s="82"/>
      <c r="G41" s="82"/>
      <c r="H41" s="8"/>
      <c r="I41" s="7"/>
      <c r="J41" s="67"/>
      <c r="K41" s="45"/>
    </row>
    <row r="42" spans="1:11" ht="18" customHeight="1">
      <c r="A42" s="12">
        <v>13</v>
      </c>
      <c r="B42" s="79"/>
      <c r="C42" s="76"/>
      <c r="D42" s="75"/>
      <c r="E42" s="76"/>
      <c r="F42" s="82"/>
      <c r="G42" s="82"/>
      <c r="H42" s="8"/>
      <c r="I42" s="7"/>
      <c r="J42" s="67"/>
      <c r="K42" s="45"/>
    </row>
    <row r="43" spans="1:11" ht="18" customHeight="1">
      <c r="A43" s="12">
        <v>14</v>
      </c>
      <c r="B43" s="79"/>
      <c r="C43" s="76"/>
      <c r="D43" s="75"/>
      <c r="E43" s="76"/>
      <c r="F43" s="82"/>
      <c r="G43" s="82"/>
      <c r="H43" s="8"/>
      <c r="I43" s="7"/>
      <c r="J43" s="67"/>
      <c r="K43" s="45"/>
    </row>
    <row r="44" spans="1:11" ht="18" customHeight="1">
      <c r="A44" s="12">
        <v>15</v>
      </c>
      <c r="B44" s="79"/>
      <c r="C44" s="76"/>
      <c r="D44" s="75"/>
      <c r="E44" s="76"/>
      <c r="F44" s="82"/>
      <c r="G44" s="82"/>
      <c r="H44" s="8"/>
      <c r="I44" s="7"/>
      <c r="J44" s="67"/>
      <c r="K44" s="45"/>
    </row>
    <row r="45" spans="1:11" ht="18" customHeight="1">
      <c r="A45" s="12">
        <v>16</v>
      </c>
      <c r="B45" s="79"/>
      <c r="C45" s="76"/>
      <c r="D45" s="75"/>
      <c r="E45" s="76"/>
      <c r="F45" s="82"/>
      <c r="G45" s="82"/>
      <c r="H45" s="8"/>
      <c r="I45" s="7"/>
      <c r="J45" s="67"/>
      <c r="K45" s="45"/>
    </row>
    <row r="46" spans="1:11" ht="18" customHeight="1">
      <c r="A46" s="12">
        <v>17</v>
      </c>
      <c r="B46" s="79"/>
      <c r="C46" s="76"/>
      <c r="D46" s="75"/>
      <c r="E46" s="76"/>
      <c r="F46" s="82"/>
      <c r="G46" s="82"/>
      <c r="H46" s="8"/>
      <c r="I46" s="7"/>
      <c r="J46" s="67"/>
      <c r="K46" s="45"/>
    </row>
    <row r="47" spans="1:11" ht="18" customHeight="1">
      <c r="A47" s="12">
        <v>18</v>
      </c>
      <c r="B47" s="79"/>
      <c r="C47" s="76"/>
      <c r="D47" s="75"/>
      <c r="E47" s="76"/>
      <c r="F47" s="82"/>
      <c r="G47" s="82"/>
      <c r="H47" s="8"/>
      <c r="I47" s="7"/>
      <c r="J47" s="67"/>
      <c r="K47" s="45"/>
    </row>
    <row r="48" spans="1:11" ht="18" customHeight="1">
      <c r="A48" s="12">
        <v>19</v>
      </c>
      <c r="B48" s="79"/>
      <c r="C48" s="76"/>
      <c r="D48" s="75"/>
      <c r="E48" s="76"/>
      <c r="F48" s="82"/>
      <c r="G48" s="82"/>
      <c r="H48" s="8"/>
      <c r="I48" s="7"/>
      <c r="J48" s="67"/>
      <c r="K48" s="45"/>
    </row>
    <row r="49" spans="1:11" ht="18" customHeight="1">
      <c r="A49" s="12">
        <v>20</v>
      </c>
      <c r="B49" s="79"/>
      <c r="C49" s="76"/>
      <c r="D49" s="75"/>
      <c r="E49" s="76"/>
      <c r="F49" s="82"/>
      <c r="G49" s="82"/>
      <c r="H49" s="8"/>
      <c r="I49" s="7"/>
      <c r="J49" s="67"/>
      <c r="K49" s="45"/>
    </row>
    <row r="50" spans="1:11" ht="18" customHeight="1">
      <c r="A50" s="12">
        <v>21</v>
      </c>
      <c r="B50" s="79"/>
      <c r="C50" s="76"/>
      <c r="D50" s="75"/>
      <c r="E50" s="76"/>
      <c r="F50" s="82"/>
      <c r="G50" s="82"/>
      <c r="H50" s="8"/>
      <c r="I50" s="7"/>
      <c r="J50" s="67"/>
      <c r="K50" s="45"/>
    </row>
    <row r="51" spans="1:11" ht="18" customHeight="1">
      <c r="A51" s="12">
        <v>22</v>
      </c>
      <c r="B51" s="79"/>
      <c r="C51" s="76"/>
      <c r="D51" s="75"/>
      <c r="E51" s="76"/>
      <c r="F51" s="82"/>
      <c r="G51" s="82"/>
      <c r="H51" s="8"/>
      <c r="I51" s="7"/>
      <c r="J51" s="67"/>
      <c r="K51" s="45"/>
    </row>
    <row r="52" spans="1:11" ht="18" customHeight="1">
      <c r="A52" s="12">
        <v>23</v>
      </c>
      <c r="B52" s="79"/>
      <c r="C52" s="76"/>
      <c r="D52" s="75"/>
      <c r="E52" s="76"/>
      <c r="F52" s="82"/>
      <c r="G52" s="82"/>
      <c r="H52" s="8"/>
      <c r="I52" s="7"/>
      <c r="J52" s="67"/>
      <c r="K52" s="45"/>
    </row>
    <row r="53" spans="1:11" ht="18" customHeight="1">
      <c r="A53" s="12">
        <v>24</v>
      </c>
      <c r="B53" s="79"/>
      <c r="C53" s="76"/>
      <c r="D53" s="75"/>
      <c r="E53" s="76"/>
      <c r="F53" s="82"/>
      <c r="G53" s="82"/>
      <c r="H53" s="8"/>
      <c r="I53" s="7"/>
      <c r="J53" s="67"/>
      <c r="K53" s="45"/>
    </row>
    <row r="54" spans="1:11" ht="18" customHeight="1">
      <c r="A54" s="12">
        <v>25</v>
      </c>
      <c r="B54" s="79"/>
      <c r="C54" s="76"/>
      <c r="D54" s="75"/>
      <c r="E54" s="76"/>
      <c r="F54" s="82"/>
      <c r="G54" s="82"/>
      <c r="H54" s="8"/>
      <c r="I54" s="7"/>
      <c r="J54" s="67"/>
      <c r="K54" s="45"/>
    </row>
    <row r="55" spans="1:11" ht="18" customHeight="1">
      <c r="A55" s="12">
        <v>26</v>
      </c>
      <c r="B55" s="79"/>
      <c r="C55" s="76"/>
      <c r="D55" s="75"/>
      <c r="E55" s="76"/>
      <c r="F55" s="82"/>
      <c r="G55" s="82"/>
      <c r="H55" s="8"/>
      <c r="I55" s="7"/>
      <c r="J55" s="67"/>
      <c r="K55" s="45"/>
    </row>
    <row r="56" spans="1:11" ht="18" customHeight="1">
      <c r="A56" s="12">
        <v>27</v>
      </c>
      <c r="B56" s="79"/>
      <c r="C56" s="76"/>
      <c r="D56" s="75"/>
      <c r="E56" s="76"/>
      <c r="F56" s="82"/>
      <c r="G56" s="82"/>
      <c r="H56" s="8"/>
      <c r="I56" s="7"/>
      <c r="J56" s="67"/>
      <c r="K56" s="45"/>
    </row>
    <row r="57" spans="1:11" ht="18" customHeight="1">
      <c r="A57" s="12">
        <v>28</v>
      </c>
      <c r="B57" s="79"/>
      <c r="C57" s="76"/>
      <c r="D57" s="75"/>
      <c r="E57" s="76"/>
      <c r="F57" s="82"/>
      <c r="G57" s="82"/>
      <c r="H57" s="8"/>
      <c r="I57" s="7"/>
      <c r="J57" s="67"/>
      <c r="K57" s="45"/>
    </row>
    <row r="58" spans="1:11" ht="18" customHeight="1">
      <c r="A58" s="12">
        <v>29</v>
      </c>
      <c r="B58" s="79"/>
      <c r="C58" s="76"/>
      <c r="D58" s="75"/>
      <c r="E58" s="76"/>
      <c r="F58" s="82"/>
      <c r="G58" s="82"/>
      <c r="H58" s="8"/>
      <c r="I58" s="7"/>
      <c r="J58" s="67"/>
      <c r="K58" s="45"/>
    </row>
    <row r="59" spans="1:11" ht="18" customHeight="1">
      <c r="A59" s="12">
        <v>30</v>
      </c>
      <c r="B59" s="79"/>
      <c r="C59" s="76"/>
      <c r="D59" s="75"/>
      <c r="E59" s="76"/>
      <c r="F59" s="82"/>
      <c r="G59" s="82"/>
      <c r="H59" s="8"/>
      <c r="I59" s="7"/>
      <c r="J59" s="67"/>
      <c r="K59" s="45"/>
    </row>
    <row r="60" spans="1:11" ht="18" customHeight="1">
      <c r="A60" s="12">
        <v>31</v>
      </c>
      <c r="B60" s="79"/>
      <c r="C60" s="76"/>
      <c r="D60" s="75"/>
      <c r="E60" s="76"/>
      <c r="F60" s="82"/>
      <c r="G60" s="82"/>
      <c r="H60" s="8"/>
      <c r="I60" s="7"/>
      <c r="J60" s="67"/>
      <c r="K60" s="45"/>
    </row>
    <row r="61" spans="1:11" ht="18" customHeight="1">
      <c r="A61" s="12">
        <v>32</v>
      </c>
      <c r="B61" s="79"/>
      <c r="C61" s="76"/>
      <c r="D61" s="75"/>
      <c r="E61" s="76"/>
      <c r="F61" s="82"/>
      <c r="G61" s="82"/>
      <c r="H61" s="8"/>
      <c r="I61" s="7"/>
      <c r="J61" s="67"/>
      <c r="K61" s="45"/>
    </row>
    <row r="62" spans="1:11" ht="18" customHeight="1">
      <c r="A62" s="12">
        <v>33</v>
      </c>
      <c r="B62" s="79"/>
      <c r="C62" s="76"/>
      <c r="D62" s="75"/>
      <c r="E62" s="76"/>
      <c r="F62" s="82"/>
      <c r="G62" s="82"/>
      <c r="H62" s="8"/>
      <c r="I62" s="7"/>
      <c r="J62" s="67"/>
      <c r="K62" s="45"/>
    </row>
    <row r="63" spans="1:11" ht="18" customHeight="1">
      <c r="A63" s="12">
        <v>34</v>
      </c>
      <c r="B63" s="79"/>
      <c r="C63" s="76"/>
      <c r="D63" s="75"/>
      <c r="E63" s="76"/>
      <c r="F63" s="82"/>
      <c r="G63" s="82"/>
      <c r="H63" s="8"/>
      <c r="I63" s="7"/>
      <c r="J63" s="67"/>
      <c r="K63" s="45"/>
    </row>
    <row r="64" spans="1:11" ht="18" customHeight="1">
      <c r="A64" s="12">
        <v>35</v>
      </c>
      <c r="B64" s="79"/>
      <c r="C64" s="76"/>
      <c r="D64" s="75"/>
      <c r="E64" s="76"/>
      <c r="F64" s="82"/>
      <c r="G64" s="82"/>
      <c r="H64" s="8"/>
      <c r="I64" s="7"/>
      <c r="J64" s="67"/>
      <c r="K64" s="45"/>
    </row>
    <row r="65" spans="1:11" ht="18" customHeight="1">
      <c r="A65" s="12">
        <v>36</v>
      </c>
      <c r="B65" s="79"/>
      <c r="C65" s="76"/>
      <c r="D65" s="75"/>
      <c r="E65" s="76"/>
      <c r="F65" s="82"/>
      <c r="G65" s="82"/>
      <c r="H65" s="8"/>
      <c r="I65" s="7"/>
      <c r="J65" s="67"/>
      <c r="K65" s="45"/>
    </row>
    <row r="66" spans="1:11" ht="18" customHeight="1">
      <c r="A66" s="12">
        <v>37</v>
      </c>
      <c r="B66" s="79"/>
      <c r="C66" s="76"/>
      <c r="D66" s="75"/>
      <c r="E66" s="76"/>
      <c r="F66" s="82"/>
      <c r="G66" s="82"/>
      <c r="H66" s="8"/>
      <c r="I66" s="7"/>
      <c r="J66" s="67"/>
      <c r="K66" s="45"/>
    </row>
    <row r="67" spans="1:11" ht="18" customHeight="1">
      <c r="A67" s="12">
        <v>38</v>
      </c>
      <c r="B67" s="79"/>
      <c r="C67" s="76"/>
      <c r="D67" s="75"/>
      <c r="E67" s="76"/>
      <c r="F67" s="82"/>
      <c r="G67" s="82"/>
      <c r="H67" s="8"/>
      <c r="I67" s="7"/>
      <c r="J67" s="67"/>
      <c r="K67" s="45"/>
    </row>
    <row r="68" spans="1:11" ht="18" customHeight="1">
      <c r="A68" s="12">
        <v>39</v>
      </c>
      <c r="B68" s="79"/>
      <c r="C68" s="76"/>
      <c r="D68" s="75"/>
      <c r="E68" s="76"/>
      <c r="F68" s="82"/>
      <c r="G68" s="82"/>
      <c r="H68" s="8"/>
      <c r="I68" s="7"/>
      <c r="J68" s="67"/>
      <c r="K68" s="45"/>
    </row>
    <row r="69" spans="1:11" ht="18" customHeight="1">
      <c r="A69" s="12">
        <v>40</v>
      </c>
      <c r="B69" s="79"/>
      <c r="C69" s="76"/>
      <c r="D69" s="75"/>
      <c r="E69" s="76"/>
      <c r="F69" s="82"/>
      <c r="G69" s="82"/>
      <c r="H69" s="8"/>
      <c r="I69" s="7"/>
      <c r="J69" s="67"/>
      <c r="K69" s="45"/>
    </row>
    <row r="70" spans="1:11" ht="18" customHeight="1">
      <c r="A70" s="12">
        <v>41</v>
      </c>
      <c r="B70" s="79"/>
      <c r="C70" s="76"/>
      <c r="D70" s="75"/>
      <c r="E70" s="76"/>
      <c r="F70" s="82"/>
      <c r="G70" s="82"/>
      <c r="H70" s="8"/>
      <c r="I70" s="7"/>
      <c r="J70" s="67"/>
      <c r="K70" s="45"/>
    </row>
    <row r="71" spans="1:11" ht="18" customHeight="1">
      <c r="A71" s="12">
        <v>42</v>
      </c>
      <c r="B71" s="79"/>
      <c r="C71" s="76"/>
      <c r="D71" s="75"/>
      <c r="E71" s="76"/>
      <c r="F71" s="82"/>
      <c r="G71" s="82"/>
      <c r="H71" s="8"/>
      <c r="I71" s="7"/>
      <c r="J71" s="67"/>
      <c r="K71" s="45"/>
    </row>
    <row r="72" spans="1:11" ht="18" customHeight="1">
      <c r="A72" s="12">
        <v>43</v>
      </c>
      <c r="B72" s="79"/>
      <c r="C72" s="76"/>
      <c r="D72" s="75"/>
      <c r="E72" s="76"/>
      <c r="F72" s="82"/>
      <c r="G72" s="82"/>
      <c r="H72" s="8"/>
      <c r="I72" s="7"/>
      <c r="J72" s="67"/>
      <c r="K72" s="45"/>
    </row>
    <row r="73" spans="1:11" ht="18" customHeight="1">
      <c r="A73" s="12">
        <v>44</v>
      </c>
      <c r="B73" s="79"/>
      <c r="C73" s="76"/>
      <c r="D73" s="75"/>
      <c r="E73" s="76"/>
      <c r="F73" s="82"/>
      <c r="G73" s="82"/>
      <c r="H73" s="8"/>
      <c r="I73" s="7"/>
      <c r="J73" s="67"/>
      <c r="K73" s="45"/>
    </row>
    <row r="74" spans="1:11" ht="18" customHeight="1">
      <c r="A74" s="12">
        <v>45</v>
      </c>
      <c r="B74" s="79"/>
      <c r="C74" s="76"/>
      <c r="D74" s="75"/>
      <c r="E74" s="76"/>
      <c r="F74" s="82"/>
      <c r="G74" s="82"/>
      <c r="H74" s="8"/>
      <c r="I74" s="7"/>
      <c r="J74" s="67"/>
      <c r="K74" s="45"/>
    </row>
    <row r="75" spans="1:11" ht="18" customHeight="1">
      <c r="A75" s="12">
        <v>46</v>
      </c>
      <c r="B75" s="79"/>
      <c r="C75" s="76"/>
      <c r="D75" s="75"/>
      <c r="E75" s="76"/>
      <c r="F75" s="82"/>
      <c r="G75" s="82"/>
      <c r="H75" s="8"/>
      <c r="I75" s="7"/>
      <c r="J75" s="67"/>
      <c r="K75" s="45"/>
    </row>
    <row r="76" spans="1:11" ht="18" customHeight="1">
      <c r="A76" s="12">
        <v>47</v>
      </c>
      <c r="B76" s="79"/>
      <c r="C76" s="76"/>
      <c r="D76" s="75"/>
      <c r="E76" s="76"/>
      <c r="F76" s="82"/>
      <c r="G76" s="82"/>
      <c r="H76" s="8"/>
      <c r="I76" s="7"/>
      <c r="J76" s="67"/>
      <c r="K76" s="45"/>
    </row>
    <row r="77" spans="1:11" ht="18" customHeight="1">
      <c r="A77" s="12">
        <v>48</v>
      </c>
      <c r="B77" s="79"/>
      <c r="C77" s="76"/>
      <c r="D77" s="75"/>
      <c r="E77" s="76"/>
      <c r="F77" s="82"/>
      <c r="G77" s="82"/>
      <c r="H77" s="8"/>
      <c r="I77" s="7"/>
      <c r="J77" s="67"/>
      <c r="K77" s="45"/>
    </row>
    <row r="78" spans="1:11" ht="18" customHeight="1">
      <c r="A78" s="12">
        <v>49</v>
      </c>
      <c r="B78" s="79"/>
      <c r="C78" s="76"/>
      <c r="D78" s="75"/>
      <c r="E78" s="76"/>
      <c r="F78" s="82"/>
      <c r="G78" s="82"/>
      <c r="H78" s="8"/>
      <c r="I78" s="7"/>
      <c r="J78" s="67"/>
      <c r="K78" s="45"/>
    </row>
    <row r="79" spans="1:11" ht="18" customHeight="1">
      <c r="A79" s="12">
        <v>50</v>
      </c>
      <c r="B79" s="79"/>
      <c r="C79" s="76"/>
      <c r="D79" s="75"/>
      <c r="E79" s="76"/>
      <c r="F79" s="82"/>
      <c r="G79" s="82"/>
      <c r="H79" s="8"/>
      <c r="I79" s="7"/>
      <c r="J79" s="67"/>
      <c r="K79" s="45"/>
    </row>
    <row r="80" spans="1:11" ht="18" customHeight="1">
      <c r="A80" s="12">
        <v>51</v>
      </c>
      <c r="B80" s="79"/>
      <c r="C80" s="76"/>
      <c r="D80" s="75"/>
      <c r="E80" s="76"/>
      <c r="F80" s="82"/>
      <c r="G80" s="82"/>
      <c r="H80" s="8"/>
      <c r="I80" s="7"/>
      <c r="J80" s="67"/>
      <c r="K80" s="45"/>
    </row>
    <row r="81" spans="1:11" ht="18" customHeight="1">
      <c r="A81" s="12">
        <v>52</v>
      </c>
      <c r="B81" s="79"/>
      <c r="C81" s="76"/>
      <c r="D81" s="75"/>
      <c r="E81" s="76"/>
      <c r="F81" s="82"/>
      <c r="G81" s="82"/>
      <c r="H81" s="8"/>
      <c r="I81" s="7"/>
      <c r="J81" s="67"/>
      <c r="K81" s="45"/>
    </row>
    <row r="82" spans="1:11" ht="18" customHeight="1">
      <c r="A82" s="12">
        <v>53</v>
      </c>
      <c r="B82" s="79"/>
      <c r="C82" s="76"/>
      <c r="D82" s="75"/>
      <c r="E82" s="76"/>
      <c r="F82" s="82"/>
      <c r="G82" s="82"/>
      <c r="H82" s="8"/>
      <c r="I82" s="7"/>
      <c r="J82" s="67"/>
      <c r="K82" s="45"/>
    </row>
    <row r="83" spans="1:11" ht="18" customHeight="1">
      <c r="A83" s="12">
        <v>54</v>
      </c>
      <c r="B83" s="79"/>
      <c r="C83" s="76"/>
      <c r="D83" s="75"/>
      <c r="E83" s="76"/>
      <c r="F83" s="82"/>
      <c r="G83" s="82"/>
      <c r="H83" s="8"/>
      <c r="I83" s="7"/>
      <c r="J83" s="67"/>
      <c r="K83" s="45"/>
    </row>
    <row r="84" spans="1:11" ht="18" customHeight="1">
      <c r="A84" s="12">
        <v>55</v>
      </c>
      <c r="B84" s="79"/>
      <c r="C84" s="76"/>
      <c r="D84" s="75"/>
      <c r="E84" s="76"/>
      <c r="F84" s="82"/>
      <c r="G84" s="82"/>
      <c r="H84" s="8"/>
      <c r="I84" s="7"/>
      <c r="J84" s="67"/>
      <c r="K84" s="45"/>
    </row>
    <row r="85" spans="1:11" ht="18" customHeight="1">
      <c r="A85" s="12">
        <v>56</v>
      </c>
      <c r="B85" s="79"/>
      <c r="C85" s="76"/>
      <c r="D85" s="75"/>
      <c r="E85" s="76"/>
      <c r="F85" s="82"/>
      <c r="G85" s="82"/>
      <c r="H85" s="8"/>
      <c r="I85" s="7"/>
      <c r="J85" s="67"/>
      <c r="K85" s="45"/>
    </row>
    <row r="86" spans="1:11" ht="18" customHeight="1">
      <c r="A86" s="12">
        <v>57</v>
      </c>
      <c r="B86" s="79"/>
      <c r="C86" s="76"/>
      <c r="D86" s="75"/>
      <c r="E86" s="76"/>
      <c r="F86" s="82"/>
      <c r="G86" s="82"/>
      <c r="H86" s="8"/>
      <c r="I86" s="7"/>
      <c r="J86" s="67"/>
      <c r="K86" s="45"/>
    </row>
    <row r="87" spans="1:11" ht="18" customHeight="1">
      <c r="A87" s="12">
        <v>58</v>
      </c>
      <c r="B87" s="79"/>
      <c r="C87" s="76"/>
      <c r="D87" s="75"/>
      <c r="E87" s="76"/>
      <c r="F87" s="82"/>
      <c r="G87" s="82"/>
      <c r="H87" s="8"/>
      <c r="I87" s="7"/>
      <c r="J87" s="67"/>
      <c r="K87" s="45"/>
    </row>
    <row r="88" spans="1:11" ht="18" customHeight="1">
      <c r="A88" s="12">
        <v>59</v>
      </c>
      <c r="B88" s="79"/>
      <c r="C88" s="76"/>
      <c r="D88" s="75"/>
      <c r="E88" s="76"/>
      <c r="F88" s="82"/>
      <c r="G88" s="82"/>
      <c r="H88" s="8"/>
      <c r="I88" s="7"/>
      <c r="J88" s="67"/>
      <c r="K88" s="45"/>
    </row>
    <row r="89" spans="1:11" ht="18" customHeight="1">
      <c r="A89" s="12">
        <v>60</v>
      </c>
      <c r="B89" s="79"/>
      <c r="C89" s="76"/>
      <c r="D89" s="75"/>
      <c r="E89" s="76"/>
      <c r="F89" s="82"/>
      <c r="G89" s="82"/>
      <c r="H89" s="8"/>
      <c r="I89" s="7"/>
      <c r="J89" s="67"/>
      <c r="K89" s="45"/>
    </row>
    <row r="90" spans="1:11" ht="18" customHeight="1">
      <c r="A90" s="12">
        <v>61</v>
      </c>
      <c r="B90" s="79"/>
      <c r="C90" s="76"/>
      <c r="D90" s="75"/>
      <c r="E90" s="76"/>
      <c r="F90" s="82"/>
      <c r="G90" s="82"/>
      <c r="H90" s="8"/>
      <c r="I90" s="7"/>
      <c r="J90" s="67"/>
      <c r="K90" s="45"/>
    </row>
    <row r="91" spans="1:11" ht="18" customHeight="1">
      <c r="A91" s="12">
        <v>62</v>
      </c>
      <c r="B91" s="79"/>
      <c r="C91" s="76"/>
      <c r="D91" s="75"/>
      <c r="E91" s="76"/>
      <c r="F91" s="82"/>
      <c r="G91" s="82"/>
      <c r="H91" s="8"/>
      <c r="I91" s="7"/>
      <c r="J91" s="67"/>
      <c r="K91" s="45"/>
    </row>
    <row r="92" spans="1:11" ht="18" customHeight="1">
      <c r="A92" s="12">
        <v>63</v>
      </c>
      <c r="B92" s="79"/>
      <c r="C92" s="76"/>
      <c r="D92" s="75"/>
      <c r="E92" s="76"/>
      <c r="F92" s="82"/>
      <c r="G92" s="82"/>
      <c r="H92" s="8"/>
      <c r="I92" s="7"/>
      <c r="J92" s="67"/>
      <c r="K92" s="45"/>
    </row>
    <row r="93" spans="1:11" ht="18" customHeight="1">
      <c r="A93" s="12">
        <v>64</v>
      </c>
      <c r="B93" s="79"/>
      <c r="C93" s="76"/>
      <c r="D93" s="75"/>
      <c r="E93" s="76"/>
      <c r="F93" s="82"/>
      <c r="G93" s="82"/>
      <c r="H93" s="8"/>
      <c r="I93" s="7"/>
      <c r="J93" s="67"/>
      <c r="K93" s="45"/>
    </row>
    <row r="94" spans="1:11" ht="18" customHeight="1">
      <c r="A94" s="12">
        <v>65</v>
      </c>
      <c r="B94" s="79"/>
      <c r="C94" s="76"/>
      <c r="D94" s="75"/>
      <c r="E94" s="76"/>
      <c r="F94" s="82"/>
      <c r="G94" s="82"/>
      <c r="H94" s="8"/>
      <c r="I94" s="7"/>
      <c r="J94" s="67"/>
      <c r="K94" s="45"/>
    </row>
    <row r="95" spans="1:11" ht="18" customHeight="1">
      <c r="A95" s="12">
        <v>66</v>
      </c>
      <c r="B95" s="79"/>
      <c r="C95" s="76"/>
      <c r="D95" s="75"/>
      <c r="E95" s="76"/>
      <c r="F95" s="82"/>
      <c r="G95" s="82"/>
      <c r="H95" s="8"/>
      <c r="I95" s="7"/>
      <c r="J95" s="67"/>
      <c r="K95" s="45"/>
    </row>
    <row r="96" spans="1:11" ht="18" customHeight="1">
      <c r="A96" s="12">
        <v>67</v>
      </c>
      <c r="B96" s="79"/>
      <c r="C96" s="76"/>
      <c r="D96" s="75"/>
      <c r="E96" s="76"/>
      <c r="F96" s="82"/>
      <c r="G96" s="82"/>
      <c r="H96" s="8"/>
      <c r="I96" s="7"/>
      <c r="J96" s="67"/>
      <c r="K96" s="45"/>
    </row>
    <row r="97" spans="1:11" ht="18" customHeight="1">
      <c r="A97" s="12">
        <v>68</v>
      </c>
      <c r="B97" s="79"/>
      <c r="C97" s="76"/>
      <c r="D97" s="75"/>
      <c r="E97" s="76"/>
      <c r="F97" s="82"/>
      <c r="G97" s="82"/>
      <c r="H97" s="8"/>
      <c r="I97" s="7"/>
      <c r="J97" s="67"/>
      <c r="K97" s="45"/>
    </row>
    <row r="98" spans="1:11" ht="18" customHeight="1">
      <c r="A98" s="12">
        <v>69</v>
      </c>
      <c r="B98" s="79"/>
      <c r="C98" s="76"/>
      <c r="D98" s="75"/>
      <c r="E98" s="76"/>
      <c r="F98" s="82"/>
      <c r="G98" s="82"/>
      <c r="H98" s="8"/>
      <c r="I98" s="7"/>
      <c r="J98" s="67"/>
      <c r="K98" s="45"/>
    </row>
    <row r="99" spans="1:11" ht="18" customHeight="1">
      <c r="A99" s="12">
        <v>70</v>
      </c>
      <c r="B99" s="79"/>
      <c r="C99" s="76"/>
      <c r="D99" s="75"/>
      <c r="E99" s="76"/>
      <c r="F99" s="82"/>
      <c r="G99" s="82"/>
      <c r="H99" s="8"/>
      <c r="I99" s="7"/>
      <c r="J99" s="67"/>
      <c r="K99" s="45"/>
    </row>
    <row r="100" spans="1:11" ht="18" customHeight="1">
      <c r="A100" s="12">
        <v>71</v>
      </c>
      <c r="B100" s="79"/>
      <c r="C100" s="76"/>
      <c r="D100" s="75"/>
      <c r="E100" s="76"/>
      <c r="F100" s="82"/>
      <c r="G100" s="82"/>
      <c r="H100" s="8"/>
      <c r="I100" s="7"/>
      <c r="J100" s="67"/>
      <c r="K100" s="45"/>
    </row>
    <row r="101" spans="1:11" ht="18" customHeight="1">
      <c r="A101" s="12">
        <v>72</v>
      </c>
      <c r="B101" s="79"/>
      <c r="C101" s="76"/>
      <c r="D101" s="75"/>
      <c r="E101" s="76"/>
      <c r="F101" s="82"/>
      <c r="G101" s="82"/>
      <c r="H101" s="8"/>
      <c r="I101" s="7"/>
      <c r="J101" s="67"/>
      <c r="K101" s="45"/>
    </row>
    <row r="102" spans="1:11" ht="18" customHeight="1">
      <c r="A102" s="12">
        <v>73</v>
      </c>
      <c r="B102" s="79"/>
      <c r="C102" s="76"/>
      <c r="D102" s="75"/>
      <c r="E102" s="76"/>
      <c r="F102" s="82"/>
      <c r="G102" s="82"/>
      <c r="H102" s="8"/>
      <c r="I102" s="7"/>
      <c r="J102" s="67"/>
      <c r="K102" s="45"/>
    </row>
    <row r="103" spans="1:11" ht="18" customHeight="1">
      <c r="A103" s="12">
        <v>74</v>
      </c>
      <c r="B103" s="79"/>
      <c r="C103" s="76"/>
      <c r="D103" s="75"/>
      <c r="E103" s="76"/>
      <c r="F103" s="82"/>
      <c r="G103" s="82"/>
      <c r="H103" s="8"/>
      <c r="I103" s="7"/>
      <c r="J103" s="67"/>
      <c r="K103" s="45"/>
    </row>
    <row r="104" spans="1:11" ht="18" customHeight="1">
      <c r="A104" s="12">
        <v>75</v>
      </c>
      <c r="B104" s="79"/>
      <c r="C104" s="76"/>
      <c r="D104" s="75"/>
      <c r="E104" s="76"/>
      <c r="F104" s="82"/>
      <c r="G104" s="82"/>
      <c r="H104" s="8"/>
      <c r="I104" s="7"/>
      <c r="J104" s="67"/>
      <c r="K104" s="45"/>
    </row>
    <row r="105" spans="1:11" ht="18" customHeight="1">
      <c r="A105" s="12">
        <v>76</v>
      </c>
      <c r="B105" s="79"/>
      <c r="C105" s="76"/>
      <c r="D105" s="75"/>
      <c r="E105" s="76"/>
      <c r="F105" s="82"/>
      <c r="G105" s="82"/>
      <c r="H105" s="8"/>
      <c r="I105" s="7"/>
      <c r="J105" s="67"/>
      <c r="K105" s="45"/>
    </row>
    <row r="106" spans="1:11" ht="18" customHeight="1">
      <c r="A106" s="12">
        <v>77</v>
      </c>
      <c r="B106" s="79"/>
      <c r="C106" s="76"/>
      <c r="D106" s="75"/>
      <c r="E106" s="76"/>
      <c r="F106" s="82"/>
      <c r="G106" s="82"/>
      <c r="H106" s="8"/>
      <c r="I106" s="7"/>
      <c r="J106" s="67"/>
      <c r="K106" s="45"/>
    </row>
    <row r="107" spans="1:11" ht="18" customHeight="1">
      <c r="A107" s="12">
        <v>78</v>
      </c>
      <c r="B107" s="79"/>
      <c r="C107" s="76"/>
      <c r="D107" s="75"/>
      <c r="E107" s="76"/>
      <c r="F107" s="82"/>
      <c r="G107" s="82"/>
      <c r="H107" s="8"/>
      <c r="I107" s="7"/>
      <c r="J107" s="67"/>
      <c r="K107" s="45"/>
    </row>
    <row r="108" spans="1:11" ht="18" customHeight="1">
      <c r="A108" s="12">
        <v>79</v>
      </c>
      <c r="B108" s="79"/>
      <c r="C108" s="76"/>
      <c r="D108" s="75"/>
      <c r="E108" s="76"/>
      <c r="F108" s="82"/>
      <c r="G108" s="82"/>
      <c r="H108" s="8"/>
      <c r="I108" s="7"/>
      <c r="J108" s="67"/>
      <c r="K108" s="45"/>
    </row>
    <row r="109" spans="1:11" ht="18" customHeight="1">
      <c r="A109" s="12">
        <v>80</v>
      </c>
      <c r="B109" s="79"/>
      <c r="C109" s="76"/>
      <c r="D109" s="75"/>
      <c r="E109" s="76"/>
      <c r="F109" s="82"/>
      <c r="G109" s="82"/>
      <c r="H109" s="8"/>
      <c r="I109" s="7"/>
      <c r="J109" s="67"/>
      <c r="K109" s="45"/>
    </row>
    <row r="110" spans="1:11" ht="18" customHeight="1">
      <c r="A110" s="12">
        <v>81</v>
      </c>
      <c r="B110" s="79"/>
      <c r="C110" s="76"/>
      <c r="D110" s="75"/>
      <c r="E110" s="76"/>
      <c r="F110" s="82"/>
      <c r="G110" s="82"/>
      <c r="H110" s="8"/>
      <c r="I110" s="7"/>
      <c r="J110" s="67"/>
      <c r="K110" s="45"/>
    </row>
    <row r="111" spans="1:11" ht="18" customHeight="1">
      <c r="A111" s="12">
        <v>82</v>
      </c>
      <c r="B111" s="79"/>
      <c r="C111" s="76"/>
      <c r="D111" s="75"/>
      <c r="E111" s="76"/>
      <c r="F111" s="82"/>
      <c r="G111" s="82"/>
      <c r="H111" s="8"/>
      <c r="I111" s="7"/>
      <c r="J111" s="67"/>
      <c r="K111" s="45"/>
    </row>
    <row r="112" spans="1:11" ht="18" customHeight="1">
      <c r="A112" s="12">
        <v>83</v>
      </c>
      <c r="B112" s="79"/>
      <c r="C112" s="76"/>
      <c r="D112" s="75"/>
      <c r="E112" s="76"/>
      <c r="F112" s="82"/>
      <c r="G112" s="82"/>
      <c r="H112" s="8"/>
      <c r="I112" s="7"/>
      <c r="J112" s="67"/>
      <c r="K112" s="45"/>
    </row>
    <row r="113" spans="1:11" ht="18" customHeight="1">
      <c r="A113" s="12">
        <v>84</v>
      </c>
      <c r="B113" s="79"/>
      <c r="C113" s="76"/>
      <c r="D113" s="75"/>
      <c r="E113" s="76"/>
      <c r="F113" s="82"/>
      <c r="G113" s="82"/>
      <c r="H113" s="8"/>
      <c r="I113" s="7"/>
      <c r="J113" s="67"/>
      <c r="K113" s="45"/>
    </row>
    <row r="114" spans="1:11" ht="18" customHeight="1">
      <c r="A114" s="12">
        <v>85</v>
      </c>
      <c r="B114" s="79"/>
      <c r="C114" s="76"/>
      <c r="D114" s="75"/>
      <c r="E114" s="76"/>
      <c r="F114" s="82"/>
      <c r="G114" s="82"/>
      <c r="H114" s="8"/>
      <c r="I114" s="7"/>
      <c r="J114" s="67"/>
      <c r="K114" s="45"/>
    </row>
    <row r="115" spans="1:11" ht="18" customHeight="1">
      <c r="A115" s="12">
        <v>86</v>
      </c>
      <c r="B115" s="79"/>
      <c r="C115" s="76"/>
      <c r="D115" s="75"/>
      <c r="E115" s="76"/>
      <c r="F115" s="82"/>
      <c r="G115" s="82"/>
      <c r="H115" s="8"/>
      <c r="I115" s="7"/>
      <c r="J115" s="67"/>
      <c r="K115" s="45"/>
    </row>
    <row r="116" spans="1:11" ht="18" customHeight="1">
      <c r="A116" s="12">
        <v>87</v>
      </c>
      <c r="B116" s="79"/>
      <c r="C116" s="76"/>
      <c r="D116" s="75"/>
      <c r="E116" s="76"/>
      <c r="F116" s="82"/>
      <c r="G116" s="82"/>
      <c r="H116" s="8"/>
      <c r="I116" s="7"/>
      <c r="J116" s="67"/>
      <c r="K116" s="45"/>
    </row>
    <row r="117" spans="1:11" ht="18" customHeight="1">
      <c r="A117" s="12">
        <v>88</v>
      </c>
      <c r="B117" s="79"/>
      <c r="C117" s="76"/>
      <c r="D117" s="75"/>
      <c r="E117" s="76"/>
      <c r="F117" s="82"/>
      <c r="G117" s="82"/>
      <c r="H117" s="8"/>
      <c r="I117" s="7"/>
      <c r="J117" s="67"/>
      <c r="K117" s="45"/>
    </row>
    <row r="118" spans="1:11" ht="18" customHeight="1">
      <c r="A118" s="12">
        <v>89</v>
      </c>
      <c r="B118" s="79"/>
      <c r="C118" s="76"/>
      <c r="D118" s="75"/>
      <c r="E118" s="76"/>
      <c r="F118" s="82"/>
      <c r="G118" s="82"/>
      <c r="H118" s="8"/>
      <c r="I118" s="7"/>
      <c r="J118" s="67"/>
      <c r="K118" s="45"/>
    </row>
    <row r="119" spans="1:11" ht="18" customHeight="1">
      <c r="A119" s="12">
        <v>90</v>
      </c>
      <c r="B119" s="79"/>
      <c r="C119" s="76"/>
      <c r="D119" s="75"/>
      <c r="E119" s="76"/>
      <c r="F119" s="82"/>
      <c r="G119" s="82"/>
      <c r="H119" s="8"/>
      <c r="I119" s="7"/>
      <c r="J119" s="67"/>
      <c r="K119" s="45"/>
    </row>
    <row r="120" spans="1:11" ht="18" customHeight="1">
      <c r="A120" s="12">
        <v>91</v>
      </c>
      <c r="B120" s="79"/>
      <c r="C120" s="76"/>
      <c r="D120" s="75"/>
      <c r="E120" s="76"/>
      <c r="F120" s="82"/>
      <c r="G120" s="82"/>
      <c r="H120" s="8"/>
      <c r="I120" s="7"/>
      <c r="J120" s="67"/>
      <c r="K120" s="45"/>
    </row>
    <row r="121" spans="1:11" ht="18" customHeight="1">
      <c r="A121" s="12">
        <v>92</v>
      </c>
      <c r="B121" s="79"/>
      <c r="C121" s="76"/>
      <c r="D121" s="75"/>
      <c r="E121" s="76"/>
      <c r="F121" s="82"/>
      <c r="G121" s="82"/>
      <c r="H121" s="8"/>
      <c r="I121" s="7"/>
      <c r="J121" s="67"/>
      <c r="K121" s="45"/>
    </row>
    <row r="122" spans="1:11" ht="18" customHeight="1">
      <c r="A122" s="12">
        <v>93</v>
      </c>
      <c r="B122" s="79"/>
      <c r="C122" s="76"/>
      <c r="D122" s="75"/>
      <c r="E122" s="76"/>
      <c r="F122" s="82"/>
      <c r="G122" s="82"/>
      <c r="H122" s="8"/>
      <c r="I122" s="7"/>
      <c r="J122" s="67"/>
      <c r="K122" s="45"/>
    </row>
    <row r="123" spans="1:11" ht="18" customHeight="1">
      <c r="A123" s="12">
        <v>94</v>
      </c>
      <c r="B123" s="79"/>
      <c r="C123" s="76"/>
      <c r="D123" s="75"/>
      <c r="E123" s="76"/>
      <c r="F123" s="82"/>
      <c r="G123" s="82"/>
      <c r="H123" s="8"/>
      <c r="I123" s="7"/>
      <c r="J123" s="67"/>
      <c r="K123" s="45"/>
    </row>
    <row r="124" spans="1:11" ht="18" customHeight="1">
      <c r="A124" s="12">
        <v>95</v>
      </c>
      <c r="B124" s="79"/>
      <c r="C124" s="76"/>
      <c r="D124" s="75"/>
      <c r="E124" s="76"/>
      <c r="F124" s="82"/>
      <c r="G124" s="82"/>
      <c r="H124" s="8"/>
      <c r="I124" s="7"/>
      <c r="J124" s="67"/>
      <c r="K124" s="45"/>
    </row>
    <row r="125" spans="1:11" ht="18" customHeight="1">
      <c r="A125" s="12">
        <v>96</v>
      </c>
      <c r="B125" s="79"/>
      <c r="C125" s="76"/>
      <c r="D125" s="75"/>
      <c r="E125" s="76"/>
      <c r="F125" s="82"/>
      <c r="G125" s="82"/>
      <c r="H125" s="8"/>
      <c r="I125" s="7"/>
      <c r="J125" s="67"/>
      <c r="K125" s="45"/>
    </row>
    <row r="126" spans="1:11" ht="18" customHeight="1">
      <c r="A126" s="12">
        <v>97</v>
      </c>
      <c r="B126" s="79"/>
      <c r="C126" s="76"/>
      <c r="D126" s="75"/>
      <c r="E126" s="76"/>
      <c r="F126" s="82"/>
      <c r="G126" s="82"/>
      <c r="H126" s="8"/>
      <c r="I126" s="7"/>
      <c r="J126" s="67"/>
      <c r="K126" s="45"/>
    </row>
    <row r="127" spans="1:11" ht="18" customHeight="1">
      <c r="A127" s="12">
        <v>98</v>
      </c>
      <c r="B127" s="79"/>
      <c r="C127" s="76"/>
      <c r="D127" s="75"/>
      <c r="E127" s="76"/>
      <c r="F127" s="82"/>
      <c r="G127" s="82"/>
      <c r="H127" s="8"/>
      <c r="I127" s="7"/>
      <c r="J127" s="67"/>
      <c r="K127" s="45"/>
    </row>
    <row r="128" spans="1:11" ht="18" customHeight="1">
      <c r="A128" s="12">
        <v>99</v>
      </c>
      <c r="B128" s="79"/>
      <c r="C128" s="76"/>
      <c r="D128" s="75"/>
      <c r="E128" s="76"/>
      <c r="F128" s="82"/>
      <c r="G128" s="82"/>
      <c r="H128" s="8"/>
      <c r="I128" s="7"/>
      <c r="J128" s="67"/>
      <c r="K128" s="45"/>
    </row>
    <row r="129" spans="1:11" ht="18" customHeight="1" thickBot="1">
      <c r="A129" s="12">
        <v>100</v>
      </c>
      <c r="B129" s="80"/>
      <c r="C129" s="78"/>
      <c r="D129" s="77"/>
      <c r="E129" s="78"/>
      <c r="F129" s="81"/>
      <c r="G129" s="81"/>
      <c r="H129" s="55"/>
      <c r="I129" s="68"/>
      <c r="J129" s="69"/>
      <c r="K129" s="45"/>
    </row>
    <row r="130" spans="1:11" ht="18" hidden="1" customHeight="1"/>
    <row r="131" spans="1:11" ht="18" hidden="1" customHeight="1"/>
    <row r="132" spans="1:11" ht="18" hidden="1" customHeight="1"/>
  </sheetData>
  <sheetProtection algorithmName="SHA-512" hashValue="FzmEOOVOOGUqmx4NkVkRlDkWmhTNPCljxqbhDoRDqJbQRE+ljBJS0SnVbbvL1mgwBCaXv+PqClueYNJvTs3waw==" saltValue="Rut7UJoSMsobQ1ddOZDkhw==" spinCount="100000" sheet="1" objects="1" scenarios="1"/>
  <mergeCells count="341">
    <mergeCell ref="B129:C129"/>
    <mergeCell ref="D129:E129"/>
    <mergeCell ref="F129:G129"/>
    <mergeCell ref="B127:C127"/>
    <mergeCell ref="D127:E127"/>
    <mergeCell ref="F127:G127"/>
    <mergeCell ref="B128:C128"/>
    <mergeCell ref="D128:E128"/>
    <mergeCell ref="F128:G128"/>
    <mergeCell ref="B125:C125"/>
    <mergeCell ref="D125:E125"/>
    <mergeCell ref="F125:G125"/>
    <mergeCell ref="B126:C126"/>
    <mergeCell ref="D126:E126"/>
    <mergeCell ref="F126:G126"/>
    <mergeCell ref="B123:C123"/>
    <mergeCell ref="D123:E123"/>
    <mergeCell ref="F123:G123"/>
    <mergeCell ref="B124:C124"/>
    <mergeCell ref="D124:E124"/>
    <mergeCell ref="F124:G124"/>
    <mergeCell ref="B121:C121"/>
    <mergeCell ref="D121:E121"/>
    <mergeCell ref="F121:G121"/>
    <mergeCell ref="B122:C122"/>
    <mergeCell ref="D122:E122"/>
    <mergeCell ref="F122:G122"/>
    <mergeCell ref="B119:C119"/>
    <mergeCell ref="D119:E119"/>
    <mergeCell ref="F119:G119"/>
    <mergeCell ref="B120:C120"/>
    <mergeCell ref="D120:E120"/>
    <mergeCell ref="F120:G120"/>
    <mergeCell ref="B117:C117"/>
    <mergeCell ref="D117:E117"/>
    <mergeCell ref="F117:G117"/>
    <mergeCell ref="B118:C118"/>
    <mergeCell ref="D118:E118"/>
    <mergeCell ref="F118:G118"/>
    <mergeCell ref="B115:C115"/>
    <mergeCell ref="D115:E115"/>
    <mergeCell ref="F115:G115"/>
    <mergeCell ref="B116:C116"/>
    <mergeCell ref="D116:E116"/>
    <mergeCell ref="F116:G116"/>
    <mergeCell ref="B113:C113"/>
    <mergeCell ref="D113:E113"/>
    <mergeCell ref="F113:G113"/>
    <mergeCell ref="B114:C114"/>
    <mergeCell ref="D114:E114"/>
    <mergeCell ref="F114:G114"/>
    <mergeCell ref="B111:C111"/>
    <mergeCell ref="D111:E111"/>
    <mergeCell ref="F111:G111"/>
    <mergeCell ref="B112:C112"/>
    <mergeCell ref="D112:E112"/>
    <mergeCell ref="F112:G112"/>
    <mergeCell ref="B109:C109"/>
    <mergeCell ref="D109:E109"/>
    <mergeCell ref="F109:G109"/>
    <mergeCell ref="B110:C110"/>
    <mergeCell ref="D110:E110"/>
    <mergeCell ref="F110:G110"/>
    <mergeCell ref="B107:C107"/>
    <mergeCell ref="D107:E107"/>
    <mergeCell ref="F107:G107"/>
    <mergeCell ref="B108:C108"/>
    <mergeCell ref="D108:E108"/>
    <mergeCell ref="F108:G108"/>
    <mergeCell ref="B105:C105"/>
    <mergeCell ref="D105:E105"/>
    <mergeCell ref="F105:G105"/>
    <mergeCell ref="B106:C106"/>
    <mergeCell ref="D106:E106"/>
    <mergeCell ref="F106:G106"/>
    <mergeCell ref="B103:C103"/>
    <mergeCell ref="D103:E103"/>
    <mergeCell ref="F103:G103"/>
    <mergeCell ref="B104:C104"/>
    <mergeCell ref="D104:E104"/>
    <mergeCell ref="F104:G104"/>
    <mergeCell ref="B101:C101"/>
    <mergeCell ref="D101:E101"/>
    <mergeCell ref="F101:G101"/>
    <mergeCell ref="B102:C102"/>
    <mergeCell ref="D102:E102"/>
    <mergeCell ref="F102:G102"/>
    <mergeCell ref="B99:C99"/>
    <mergeCell ref="D99:E99"/>
    <mergeCell ref="F99:G99"/>
    <mergeCell ref="B100:C100"/>
    <mergeCell ref="D100:E100"/>
    <mergeCell ref="F100:G100"/>
    <mergeCell ref="B97:C97"/>
    <mergeCell ref="D97:E97"/>
    <mergeCell ref="F97:G97"/>
    <mergeCell ref="B98:C98"/>
    <mergeCell ref="D98:E98"/>
    <mergeCell ref="F98:G98"/>
    <mergeCell ref="B95:C95"/>
    <mergeCell ref="D95:E95"/>
    <mergeCell ref="F95:G95"/>
    <mergeCell ref="B96:C96"/>
    <mergeCell ref="D96:E96"/>
    <mergeCell ref="F96:G96"/>
    <mergeCell ref="B93:C93"/>
    <mergeCell ref="D93:E93"/>
    <mergeCell ref="F93:G93"/>
    <mergeCell ref="B94:C94"/>
    <mergeCell ref="D94:E94"/>
    <mergeCell ref="F94:G94"/>
    <mergeCell ref="B91:C91"/>
    <mergeCell ref="D91:E91"/>
    <mergeCell ref="F91:G91"/>
    <mergeCell ref="B92:C92"/>
    <mergeCell ref="D92:E92"/>
    <mergeCell ref="F92:G92"/>
    <mergeCell ref="B89:C89"/>
    <mergeCell ref="D89:E89"/>
    <mergeCell ref="F89:G89"/>
    <mergeCell ref="B90:C90"/>
    <mergeCell ref="D90:E90"/>
    <mergeCell ref="F90:G90"/>
    <mergeCell ref="B87:C87"/>
    <mergeCell ref="D87:E87"/>
    <mergeCell ref="F87:G87"/>
    <mergeCell ref="B88:C88"/>
    <mergeCell ref="D88:E88"/>
    <mergeCell ref="F88:G88"/>
    <mergeCell ref="B85:C85"/>
    <mergeCell ref="D85:E85"/>
    <mergeCell ref="F85:G85"/>
    <mergeCell ref="B86:C86"/>
    <mergeCell ref="D86:E86"/>
    <mergeCell ref="F86:G86"/>
    <mergeCell ref="B83:C83"/>
    <mergeCell ref="D83:E83"/>
    <mergeCell ref="F83:G83"/>
    <mergeCell ref="B84:C84"/>
    <mergeCell ref="D84:E84"/>
    <mergeCell ref="F84:G84"/>
    <mergeCell ref="B81:C81"/>
    <mergeCell ref="D81:E81"/>
    <mergeCell ref="F81:G81"/>
    <mergeCell ref="B82:C82"/>
    <mergeCell ref="D82:E82"/>
    <mergeCell ref="F82:G82"/>
    <mergeCell ref="B79:C79"/>
    <mergeCell ref="D79:E79"/>
    <mergeCell ref="F79:G79"/>
    <mergeCell ref="B80:C80"/>
    <mergeCell ref="D80:E80"/>
    <mergeCell ref="F80:G80"/>
    <mergeCell ref="B77:C77"/>
    <mergeCell ref="D77:E77"/>
    <mergeCell ref="F77:G77"/>
    <mergeCell ref="B78:C78"/>
    <mergeCell ref="D78:E78"/>
    <mergeCell ref="F78:G78"/>
    <mergeCell ref="B75:C75"/>
    <mergeCell ref="D75:E75"/>
    <mergeCell ref="F75:G75"/>
    <mergeCell ref="B76:C76"/>
    <mergeCell ref="D76:E76"/>
    <mergeCell ref="F76:G76"/>
    <mergeCell ref="B73:C73"/>
    <mergeCell ref="D73:E73"/>
    <mergeCell ref="F73:G73"/>
    <mergeCell ref="B74:C74"/>
    <mergeCell ref="D74:E74"/>
    <mergeCell ref="F74:G74"/>
    <mergeCell ref="B71:C71"/>
    <mergeCell ref="D71:E71"/>
    <mergeCell ref="F71:G71"/>
    <mergeCell ref="B72:C72"/>
    <mergeCell ref="D72:E72"/>
    <mergeCell ref="F72:G72"/>
    <mergeCell ref="B69:C69"/>
    <mergeCell ref="D69:E69"/>
    <mergeCell ref="F69:G69"/>
    <mergeCell ref="B70:C70"/>
    <mergeCell ref="D70:E70"/>
    <mergeCell ref="F70:G70"/>
    <mergeCell ref="B67:C67"/>
    <mergeCell ref="D67:E67"/>
    <mergeCell ref="F67:G67"/>
    <mergeCell ref="B68:C68"/>
    <mergeCell ref="D68:E68"/>
    <mergeCell ref="F68:G68"/>
    <mergeCell ref="B65:C65"/>
    <mergeCell ref="D65:E65"/>
    <mergeCell ref="F65:G65"/>
    <mergeCell ref="B66:C66"/>
    <mergeCell ref="D66:E66"/>
    <mergeCell ref="F66:G66"/>
    <mergeCell ref="B63:C63"/>
    <mergeCell ref="D63:E63"/>
    <mergeCell ref="F63:G63"/>
    <mergeCell ref="B64:C64"/>
    <mergeCell ref="D64:E64"/>
    <mergeCell ref="F64:G64"/>
    <mergeCell ref="B61:C61"/>
    <mergeCell ref="D61:E61"/>
    <mergeCell ref="F61:G61"/>
    <mergeCell ref="B62:C62"/>
    <mergeCell ref="D62:E62"/>
    <mergeCell ref="F62:G62"/>
    <mergeCell ref="B59:C59"/>
    <mergeCell ref="D59:E59"/>
    <mergeCell ref="F59:G59"/>
    <mergeCell ref="B60:C60"/>
    <mergeCell ref="D60:E60"/>
    <mergeCell ref="F60:G60"/>
    <mergeCell ref="B57:C57"/>
    <mergeCell ref="D57:E57"/>
    <mergeCell ref="F57:G57"/>
    <mergeCell ref="B58:C58"/>
    <mergeCell ref="D58:E58"/>
    <mergeCell ref="F58:G58"/>
    <mergeCell ref="B55:C55"/>
    <mergeCell ref="D55:E55"/>
    <mergeCell ref="F55:G55"/>
    <mergeCell ref="B56:C56"/>
    <mergeCell ref="D56:E56"/>
    <mergeCell ref="F56:G56"/>
    <mergeCell ref="B53:C53"/>
    <mergeCell ref="D53:E53"/>
    <mergeCell ref="F53:G53"/>
    <mergeCell ref="B54:C54"/>
    <mergeCell ref="D54:E54"/>
    <mergeCell ref="F54:G54"/>
    <mergeCell ref="B51:C51"/>
    <mergeCell ref="D51:E51"/>
    <mergeCell ref="F51:G51"/>
    <mergeCell ref="B52:C52"/>
    <mergeCell ref="D52:E52"/>
    <mergeCell ref="F52:G52"/>
    <mergeCell ref="B49:C49"/>
    <mergeCell ref="D49:E49"/>
    <mergeCell ref="F49:G49"/>
    <mergeCell ref="B50:C50"/>
    <mergeCell ref="D50:E50"/>
    <mergeCell ref="F50:G50"/>
    <mergeCell ref="B47:C47"/>
    <mergeCell ref="D47:E47"/>
    <mergeCell ref="F47:G47"/>
    <mergeCell ref="B48:C48"/>
    <mergeCell ref="D48:E48"/>
    <mergeCell ref="F48:G48"/>
    <mergeCell ref="B45:C45"/>
    <mergeCell ref="D45:E45"/>
    <mergeCell ref="F45:G45"/>
    <mergeCell ref="B46:C46"/>
    <mergeCell ref="D46:E46"/>
    <mergeCell ref="F46:G46"/>
    <mergeCell ref="B43:C43"/>
    <mergeCell ref="D43:E43"/>
    <mergeCell ref="F43:G43"/>
    <mergeCell ref="B44:C44"/>
    <mergeCell ref="D44:E44"/>
    <mergeCell ref="F44:G44"/>
    <mergeCell ref="B41:C41"/>
    <mergeCell ref="D41:E41"/>
    <mergeCell ref="F41:G41"/>
    <mergeCell ref="B42:C42"/>
    <mergeCell ref="D42:E42"/>
    <mergeCell ref="F42:G42"/>
    <mergeCell ref="B39:C39"/>
    <mergeCell ref="D39:E39"/>
    <mergeCell ref="F39:G39"/>
    <mergeCell ref="B40:C40"/>
    <mergeCell ref="D40:E40"/>
    <mergeCell ref="F40:G40"/>
    <mergeCell ref="B37:C37"/>
    <mergeCell ref="D37:E37"/>
    <mergeCell ref="F37:G37"/>
    <mergeCell ref="B38:C38"/>
    <mergeCell ref="D38:E38"/>
    <mergeCell ref="F38:G38"/>
    <mergeCell ref="B35:C35"/>
    <mergeCell ref="D35:E35"/>
    <mergeCell ref="F35:G35"/>
    <mergeCell ref="B36:C36"/>
    <mergeCell ref="D36:E36"/>
    <mergeCell ref="F36:G36"/>
    <mergeCell ref="B33:C33"/>
    <mergeCell ref="D33:E33"/>
    <mergeCell ref="F33:G33"/>
    <mergeCell ref="B34:C34"/>
    <mergeCell ref="D34:E34"/>
    <mergeCell ref="F34:G34"/>
    <mergeCell ref="B31:C31"/>
    <mergeCell ref="D31:E31"/>
    <mergeCell ref="F31:G31"/>
    <mergeCell ref="B32:C32"/>
    <mergeCell ref="D32:E32"/>
    <mergeCell ref="F32:G32"/>
    <mergeCell ref="K27:K28"/>
    <mergeCell ref="B29:C29"/>
    <mergeCell ref="D29:E29"/>
    <mergeCell ref="F29:G29"/>
    <mergeCell ref="B30:C30"/>
    <mergeCell ref="D30:E30"/>
    <mergeCell ref="F30:G30"/>
    <mergeCell ref="A21:J21"/>
    <mergeCell ref="A22:J22"/>
    <mergeCell ref="A27:A28"/>
    <mergeCell ref="B27:C28"/>
    <mergeCell ref="D27:E28"/>
    <mergeCell ref="F27:G28"/>
    <mergeCell ref="H27:H28"/>
    <mergeCell ref="I27:I28"/>
    <mergeCell ref="J27:J28"/>
    <mergeCell ref="A16:B16"/>
    <mergeCell ref="A17:B19"/>
    <mergeCell ref="F17:G17"/>
    <mergeCell ref="F18:G18"/>
    <mergeCell ref="F19:G19"/>
    <mergeCell ref="A20:B20"/>
    <mergeCell ref="C20:E20"/>
    <mergeCell ref="F20:I20"/>
    <mergeCell ref="A12:B12"/>
    <mergeCell ref="A13:J13"/>
    <mergeCell ref="A14:B14"/>
    <mergeCell ref="C14:I14"/>
    <mergeCell ref="A15:B15"/>
    <mergeCell ref="C15:I15"/>
    <mergeCell ref="A9:B9"/>
    <mergeCell ref="C9:I9"/>
    <mergeCell ref="A10:B10"/>
    <mergeCell ref="C10:I10"/>
    <mergeCell ref="A11:B11"/>
    <mergeCell ref="C11:I11"/>
    <mergeCell ref="A1:K1"/>
    <mergeCell ref="A2:K2"/>
    <mergeCell ref="A5:B5"/>
    <mergeCell ref="A6:B6"/>
    <mergeCell ref="C6:I6"/>
    <mergeCell ref="A7:B8"/>
    <mergeCell ref="C7:I7"/>
    <mergeCell ref="C8:I8"/>
  </mergeCells>
  <phoneticPr fontId="3"/>
  <dataValidations count="3">
    <dataValidation type="list" allowBlank="1" showInputMessage="1" showErrorMessage="1" sqref="G16" xr:uid="{C9C51117-E7A5-4DD6-ABED-4CCE11C32474}">
      <formula1>"1,2,3,4,5,6,7,8,9,10,11,12,13,14,15,16,17,18,19,20,21,22,23,24,25,26,27,28,29,30,31"</formula1>
    </dataValidation>
    <dataValidation type="list" allowBlank="1" showInputMessage="1" showErrorMessage="1" sqref="I29:J129" xr:uid="{522F8A02-6A69-4F80-8519-F0B71D350E48}">
      <formula1>"○"</formula1>
    </dataValidation>
    <dataValidation type="list" errorStyle="warning" allowBlank="1" showInputMessage="1" showErrorMessage="1" sqref="E16" xr:uid="{A866626B-8572-40B6-A831-E6189CCD96D8}">
      <formula1>"6,7"</formula1>
    </dataValidation>
  </dataValidations>
  <hyperlinks>
    <hyperlink ref="F29" r:id="rId1" xr:uid="{C5D91415-2B15-4E90-A964-D5B8DD9B3D38}"/>
  </hyperlinks>
  <pageMargins left="0.59055118110236227" right="0.59055118110236227" top="0.59055118110236227" bottom="0.59055118110236227" header="0" footer="0"/>
  <pageSetup paperSize="9" orientation="landscape" r:id="rId2"/>
  <rowBreaks count="1" manualBreakCount="1">
    <brk id="22" max="10" man="1"/>
  </rowBreak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17345-8AA0-4BF8-B94E-E659126ADD74}">
  <sheetPr>
    <tabColor theme="7" tint="0.59999389629810485"/>
  </sheetPr>
  <dimension ref="A1:S134"/>
  <sheetViews>
    <sheetView zoomScaleNormal="100" zoomScaleSheetLayoutView="100" workbookViewId="0">
      <selection activeCell="C5" sqref="C5"/>
    </sheetView>
  </sheetViews>
  <sheetFormatPr defaultColWidth="0" defaultRowHeight="13.5" zeroHeight="1"/>
  <cols>
    <col min="1" max="2" width="10.25" style="5" customWidth="1"/>
    <col min="3" max="7" width="15.625" style="5" customWidth="1"/>
    <col min="8" max="8" width="12.625" style="5" customWidth="1"/>
    <col min="9" max="12" width="10.625" style="5" customWidth="1"/>
    <col min="13" max="13" width="15.625" style="5" customWidth="1"/>
    <col min="14" max="14" width="10.25" style="5" hidden="1"/>
    <col min="15" max="16" width="10.875" style="5" hidden="1"/>
    <col min="17" max="18" width="6.625" style="5" hidden="1"/>
    <col min="19" max="19" width="3.125" style="5" hidden="1"/>
    <col min="20" max="16384" width="9" style="5" hidden="1"/>
  </cols>
  <sheetData>
    <row r="1" spans="1:17" ht="27" customHeight="1">
      <c r="A1" s="191" t="s">
        <v>129</v>
      </c>
      <c r="B1" s="191"/>
      <c r="C1" s="191"/>
      <c r="D1" s="191"/>
      <c r="E1" s="191"/>
      <c r="F1" s="191"/>
      <c r="G1" s="191"/>
      <c r="H1" s="191"/>
      <c r="I1" s="191"/>
      <c r="J1" s="191"/>
      <c r="K1" s="191"/>
      <c r="L1" s="191"/>
      <c r="M1" s="191"/>
      <c r="N1" s="4"/>
      <c r="O1" s="4"/>
      <c r="P1" s="4"/>
      <c r="Q1" s="4"/>
    </row>
    <row r="2" spans="1:17" ht="24.75" customHeight="1">
      <c r="A2" s="191" t="s">
        <v>17</v>
      </c>
      <c r="B2" s="192"/>
      <c r="C2" s="192"/>
      <c r="D2" s="192"/>
      <c r="E2" s="192"/>
      <c r="F2" s="192"/>
      <c r="G2" s="192"/>
      <c r="H2" s="192"/>
      <c r="I2" s="192"/>
      <c r="J2" s="192"/>
      <c r="K2" s="192"/>
      <c r="L2" s="192"/>
      <c r="M2" s="192"/>
      <c r="N2" s="6"/>
      <c r="O2" s="6"/>
      <c r="P2" s="6"/>
      <c r="Q2" s="6"/>
    </row>
    <row r="3" spans="1:17" ht="8.25" customHeight="1">
      <c r="A3" s="16"/>
      <c r="B3" s="16"/>
      <c r="C3" s="16"/>
      <c r="D3" s="16"/>
      <c r="E3" s="16"/>
      <c r="F3" s="16"/>
      <c r="G3" s="16"/>
      <c r="H3" s="16"/>
      <c r="I3" s="16"/>
      <c r="J3" s="16"/>
      <c r="K3" s="16"/>
      <c r="L3" s="16"/>
      <c r="M3" s="16"/>
      <c r="N3" s="16"/>
    </row>
    <row r="4" spans="1:17" ht="21.75" customHeight="1" thickBot="1">
      <c r="A4" s="16" t="s">
        <v>0</v>
      </c>
      <c r="B4" s="16"/>
      <c r="C4" s="16"/>
      <c r="D4" s="16"/>
      <c r="E4" s="16"/>
      <c r="F4" s="16"/>
      <c r="G4" s="16"/>
      <c r="H4" s="16"/>
      <c r="I4" s="16"/>
      <c r="J4" s="16"/>
      <c r="K4" s="17"/>
      <c r="L4" s="17"/>
      <c r="M4" s="17"/>
      <c r="N4" s="16"/>
    </row>
    <row r="5" spans="1:17" ht="21.75" customHeight="1">
      <c r="A5" s="88" t="s">
        <v>1</v>
      </c>
      <c r="B5" s="89"/>
      <c r="C5" s="35"/>
      <c r="D5" s="31" t="s">
        <v>23</v>
      </c>
      <c r="E5" s="34"/>
      <c r="F5" s="36" t="s">
        <v>24</v>
      </c>
      <c r="G5" s="34"/>
      <c r="H5" s="36" t="s">
        <v>25</v>
      </c>
      <c r="I5" s="33"/>
      <c r="J5" s="17"/>
      <c r="K5" s="17"/>
      <c r="L5" s="17"/>
      <c r="M5" s="16"/>
    </row>
    <row r="6" spans="1:17" ht="21.75" customHeight="1">
      <c r="A6" s="88" t="s">
        <v>2</v>
      </c>
      <c r="B6" s="89"/>
      <c r="C6" s="170"/>
      <c r="D6" s="171"/>
      <c r="E6" s="171"/>
      <c r="F6" s="171"/>
      <c r="G6" s="171"/>
      <c r="H6" s="171"/>
      <c r="I6" s="172"/>
      <c r="J6" s="17"/>
      <c r="K6" s="17"/>
      <c r="L6" s="17"/>
      <c r="M6" s="16"/>
    </row>
    <row r="7" spans="1:17" ht="21.75" customHeight="1">
      <c r="A7" s="88" t="s">
        <v>3</v>
      </c>
      <c r="B7" s="89"/>
      <c r="C7" s="158" t="s">
        <v>4</v>
      </c>
      <c r="D7" s="159"/>
      <c r="E7" s="159"/>
      <c r="F7" s="159"/>
      <c r="G7" s="159"/>
      <c r="H7" s="159"/>
      <c r="I7" s="160"/>
      <c r="J7" s="17"/>
      <c r="K7" s="17"/>
      <c r="L7" s="17"/>
      <c r="M7" s="16"/>
    </row>
    <row r="8" spans="1:17" ht="21.75" customHeight="1">
      <c r="A8" s="88"/>
      <c r="B8" s="89"/>
      <c r="C8" s="161"/>
      <c r="D8" s="162"/>
      <c r="E8" s="162"/>
      <c r="F8" s="162"/>
      <c r="G8" s="162"/>
      <c r="H8" s="162"/>
      <c r="I8" s="163"/>
      <c r="J8" s="17"/>
      <c r="K8" s="17"/>
      <c r="L8" s="17"/>
      <c r="M8" s="16"/>
    </row>
    <row r="9" spans="1:17" ht="21.75" customHeight="1">
      <c r="A9" s="141" t="s">
        <v>5</v>
      </c>
      <c r="B9" s="142"/>
      <c r="C9" s="164"/>
      <c r="D9" s="165"/>
      <c r="E9" s="165"/>
      <c r="F9" s="165"/>
      <c r="G9" s="165"/>
      <c r="H9" s="165"/>
      <c r="I9" s="166"/>
      <c r="J9" s="17"/>
      <c r="K9" s="17"/>
      <c r="L9" s="17"/>
      <c r="M9" s="16"/>
    </row>
    <row r="10" spans="1:17" ht="21.75" customHeight="1">
      <c r="A10" s="143" t="s">
        <v>6</v>
      </c>
      <c r="B10" s="144"/>
      <c r="C10" s="167"/>
      <c r="D10" s="168"/>
      <c r="E10" s="168"/>
      <c r="F10" s="168"/>
      <c r="G10" s="168"/>
      <c r="H10" s="168"/>
      <c r="I10" s="169"/>
      <c r="J10" s="17"/>
      <c r="K10" s="17"/>
      <c r="L10" s="17"/>
      <c r="M10" s="16"/>
    </row>
    <row r="11" spans="1:17" ht="21.75" customHeight="1">
      <c r="A11" s="88" t="s">
        <v>7</v>
      </c>
      <c r="B11" s="89"/>
      <c r="C11" s="170"/>
      <c r="D11" s="171"/>
      <c r="E11" s="171"/>
      <c r="F11" s="171"/>
      <c r="G11" s="171"/>
      <c r="H11" s="171"/>
      <c r="I11" s="172"/>
      <c r="J11" s="17"/>
      <c r="K11" s="17"/>
      <c r="L11" s="17"/>
      <c r="M11" s="16"/>
    </row>
    <row r="12" spans="1:17" ht="21.75" customHeight="1" thickBot="1">
      <c r="A12" s="88" t="s">
        <v>8</v>
      </c>
      <c r="B12" s="89"/>
      <c r="C12" s="72" t="s">
        <v>9</v>
      </c>
      <c r="D12" s="73"/>
      <c r="E12" s="73"/>
      <c r="F12" s="73"/>
      <c r="G12" s="73"/>
      <c r="H12" s="73"/>
      <c r="I12" s="74"/>
      <c r="J12" s="17"/>
      <c r="K12" s="17"/>
      <c r="L12" s="17"/>
      <c r="M12" s="16"/>
    </row>
    <row r="13" spans="1:17" ht="8.25" customHeight="1" thickBot="1">
      <c r="A13" s="93"/>
      <c r="B13" s="93"/>
      <c r="C13" s="93"/>
      <c r="D13" s="93"/>
      <c r="E13" s="93"/>
      <c r="F13" s="93"/>
      <c r="G13" s="93"/>
      <c r="H13" s="93"/>
      <c r="I13" s="93"/>
      <c r="J13" s="93"/>
      <c r="K13" s="18"/>
      <c r="L13" s="18"/>
      <c r="M13" s="18"/>
    </row>
    <row r="14" spans="1:17" ht="39.950000000000003" customHeight="1">
      <c r="A14" s="88" t="s">
        <v>10</v>
      </c>
      <c r="B14" s="193"/>
      <c r="C14" s="204" t="s">
        <v>130</v>
      </c>
      <c r="D14" s="205"/>
      <c r="E14" s="205"/>
      <c r="F14" s="205"/>
      <c r="G14" s="205"/>
      <c r="H14" s="205"/>
      <c r="I14" s="206"/>
      <c r="J14" s="16"/>
      <c r="K14" s="19"/>
      <c r="L14" s="19"/>
      <c r="M14" s="19"/>
      <c r="N14" s="9"/>
    </row>
    <row r="15" spans="1:17" ht="30" customHeight="1">
      <c r="A15" s="109" t="s">
        <v>136</v>
      </c>
      <c r="B15" s="110"/>
      <c r="C15" s="124" t="s">
        <v>137</v>
      </c>
      <c r="D15" s="125"/>
      <c r="E15" s="125"/>
      <c r="F15" s="125"/>
      <c r="G15" s="125"/>
      <c r="H15" s="125"/>
      <c r="I15" s="126"/>
      <c r="J15" s="16"/>
      <c r="K15" s="19"/>
      <c r="L15" s="19"/>
      <c r="M15" s="19"/>
      <c r="N15" s="9"/>
    </row>
    <row r="16" spans="1:17" ht="30" customHeight="1">
      <c r="A16" s="88" t="s">
        <v>138</v>
      </c>
      <c r="B16" s="193"/>
      <c r="C16" s="57">
        <v>2025</v>
      </c>
      <c r="D16" s="58" t="s">
        <v>23</v>
      </c>
      <c r="E16" s="59"/>
      <c r="F16" s="207" t="s">
        <v>11</v>
      </c>
      <c r="G16" s="59"/>
      <c r="H16" s="62" t="s">
        <v>12</v>
      </c>
      <c r="I16" s="27"/>
      <c r="J16" s="16"/>
      <c r="K16" s="19"/>
      <c r="L16" s="19"/>
      <c r="M16" s="19"/>
      <c r="N16" s="9"/>
    </row>
    <row r="17" spans="1:14" ht="30" customHeight="1">
      <c r="A17" s="105" t="s">
        <v>147</v>
      </c>
      <c r="B17" s="195"/>
      <c r="C17" s="47" t="s">
        <v>132</v>
      </c>
      <c r="D17" s="39">
        <v>2300</v>
      </c>
      <c r="E17" s="29" t="s">
        <v>14</v>
      </c>
      <c r="F17" s="179">
        <f>COUNTA(I32:I131)</f>
        <v>0</v>
      </c>
      <c r="G17" s="179"/>
      <c r="H17" s="28" t="s">
        <v>27</v>
      </c>
      <c r="I17" s="26"/>
      <c r="J17" s="16"/>
      <c r="K17" s="19"/>
      <c r="L17" s="19"/>
      <c r="M17" s="19"/>
      <c r="N17" s="9"/>
    </row>
    <row r="18" spans="1:14" ht="30" customHeight="1">
      <c r="A18" s="180"/>
      <c r="B18" s="196"/>
      <c r="C18" s="48" t="s">
        <v>131</v>
      </c>
      <c r="D18" s="42">
        <v>1800</v>
      </c>
      <c r="E18" s="30" t="s">
        <v>14</v>
      </c>
      <c r="F18" s="179">
        <f>COUNTA(J32:J131)</f>
        <v>0</v>
      </c>
      <c r="G18" s="179"/>
      <c r="H18" s="28" t="s">
        <v>27</v>
      </c>
      <c r="I18" s="26"/>
      <c r="J18" s="16"/>
      <c r="K18" s="19"/>
      <c r="L18" s="19"/>
      <c r="M18" s="19"/>
      <c r="N18" s="9"/>
    </row>
    <row r="19" spans="1:14" ht="30" customHeight="1">
      <c r="A19" s="180"/>
      <c r="B19" s="196"/>
      <c r="C19" s="49" t="s">
        <v>133</v>
      </c>
      <c r="D19" s="39">
        <v>1800</v>
      </c>
      <c r="E19" s="29" t="s">
        <v>14</v>
      </c>
      <c r="F19" s="179">
        <f>COUNTA(K32:K131)</f>
        <v>0</v>
      </c>
      <c r="G19" s="179"/>
      <c r="H19" s="50" t="s">
        <v>27</v>
      </c>
      <c r="I19" s="26"/>
      <c r="J19" s="16"/>
      <c r="K19" s="19"/>
      <c r="L19" s="19"/>
      <c r="M19" s="19"/>
      <c r="N19" s="9"/>
    </row>
    <row r="20" spans="1:14" ht="30" customHeight="1">
      <c r="A20" s="182"/>
      <c r="B20" s="197"/>
      <c r="C20" s="49" t="s">
        <v>134</v>
      </c>
      <c r="D20" s="39">
        <v>1000</v>
      </c>
      <c r="E20" s="29" t="s">
        <v>14</v>
      </c>
      <c r="F20" s="179">
        <f>COUNTA(L32:L131)</f>
        <v>0</v>
      </c>
      <c r="G20" s="179"/>
      <c r="H20" s="46" t="s">
        <v>27</v>
      </c>
      <c r="I20" s="27"/>
      <c r="J20" s="16"/>
      <c r="K20" s="19"/>
      <c r="L20" s="19"/>
      <c r="M20" s="19"/>
      <c r="N20" s="9"/>
    </row>
    <row r="21" spans="1:14" ht="30" customHeight="1" thickBot="1">
      <c r="A21" s="109" t="s">
        <v>148</v>
      </c>
      <c r="B21" s="110"/>
      <c r="C21" s="212">
        <f>COUNTA(B32:B131)</f>
        <v>0</v>
      </c>
      <c r="D21" s="108"/>
      <c r="E21" s="209" t="s">
        <v>149</v>
      </c>
      <c r="F21" s="210"/>
      <c r="G21" s="210"/>
      <c r="H21" s="210"/>
      <c r="I21" s="208"/>
      <c r="J21" s="16"/>
      <c r="K21" s="19"/>
      <c r="L21" s="19"/>
      <c r="M21" s="19"/>
      <c r="N21" s="9"/>
    </row>
    <row r="22" spans="1:14" ht="30" customHeight="1" thickBot="1">
      <c r="A22" s="109" t="s">
        <v>15</v>
      </c>
      <c r="B22" s="194"/>
      <c r="C22" s="198" t="s">
        <v>16</v>
      </c>
      <c r="D22" s="211"/>
      <c r="E22" s="112"/>
      <c r="F22" s="113">
        <f>D17*F17+D18*F18+D19*F19+D20*F20</f>
        <v>0</v>
      </c>
      <c r="G22" s="114"/>
      <c r="H22" s="114"/>
      <c r="I22" s="115"/>
      <c r="J22" s="16"/>
      <c r="K22" s="19"/>
      <c r="L22" s="19"/>
      <c r="M22" s="19"/>
      <c r="N22" s="9"/>
    </row>
    <row r="23" spans="1:14" ht="15" customHeight="1">
      <c r="A23" s="97" t="s">
        <v>110</v>
      </c>
      <c r="B23" s="97"/>
      <c r="C23" s="97"/>
      <c r="D23" s="97"/>
      <c r="E23" s="97"/>
      <c r="F23" s="97"/>
      <c r="G23" s="97"/>
      <c r="H23" s="97"/>
      <c r="I23" s="97"/>
      <c r="J23" s="97"/>
      <c r="K23" s="19"/>
      <c r="L23" s="19"/>
      <c r="M23" s="19"/>
      <c r="N23" s="9"/>
    </row>
    <row r="24" spans="1:14" ht="15" customHeight="1">
      <c r="A24" s="98" t="s">
        <v>142</v>
      </c>
      <c r="B24" s="98"/>
      <c r="C24" s="98"/>
      <c r="D24" s="98"/>
      <c r="E24" s="98"/>
      <c r="F24" s="98"/>
      <c r="G24" s="98"/>
      <c r="H24" s="98"/>
      <c r="I24" s="98"/>
      <c r="J24" s="98"/>
      <c r="K24" s="19"/>
      <c r="L24" s="19"/>
      <c r="M24" s="19"/>
      <c r="N24" s="9"/>
    </row>
    <row r="25" spans="1:14" ht="21.75" customHeight="1">
      <c r="A25" s="16"/>
      <c r="B25" s="16"/>
      <c r="C25" s="16"/>
      <c r="D25" s="16"/>
      <c r="E25" s="16"/>
      <c r="F25" s="16"/>
      <c r="G25" s="16"/>
      <c r="H25" s="16"/>
      <c r="I25" s="16"/>
      <c r="J25" s="16"/>
      <c r="K25" s="19"/>
      <c r="L25" s="19"/>
      <c r="M25" s="19"/>
      <c r="N25" s="9"/>
    </row>
    <row r="26" spans="1:14" ht="65.25" customHeight="1">
      <c r="A26" s="20"/>
      <c r="B26" s="20"/>
      <c r="C26" s="20"/>
      <c r="D26" s="20"/>
      <c r="E26" s="20"/>
      <c r="F26" s="20"/>
      <c r="G26" s="20"/>
      <c r="H26" s="20"/>
      <c r="I26" s="16"/>
      <c r="J26" s="16"/>
      <c r="K26" s="16"/>
      <c r="L26" s="16"/>
      <c r="M26" s="16"/>
    </row>
    <row r="27" spans="1:14" customFormat="1" ht="27.75" customHeight="1">
      <c r="A27" s="21"/>
      <c r="B27" s="21"/>
      <c r="C27" s="21"/>
      <c r="D27" s="21"/>
      <c r="E27" s="21"/>
      <c r="F27" s="21"/>
      <c r="G27" s="21"/>
      <c r="H27" s="21"/>
      <c r="I27" s="21"/>
      <c r="J27" s="22"/>
      <c r="K27" s="23"/>
      <c r="L27" s="23"/>
      <c r="M27" s="23"/>
    </row>
    <row r="28" spans="1:14" customFormat="1" ht="25.5" customHeight="1" thickBot="1">
      <c r="A28" s="24" t="s">
        <v>26</v>
      </c>
      <c r="B28" s="22"/>
      <c r="C28" s="22"/>
      <c r="D28" s="22"/>
      <c r="E28" s="22"/>
      <c r="F28" s="22"/>
      <c r="G28" s="25"/>
      <c r="H28" s="22"/>
      <c r="I28" s="22"/>
      <c r="J28" s="22"/>
      <c r="K28" s="23"/>
      <c r="L28" s="200"/>
      <c r="M28" s="203"/>
    </row>
    <row r="29" spans="1:14" ht="18.600000000000001" customHeight="1">
      <c r="A29" s="99" t="s">
        <v>18</v>
      </c>
      <c r="B29" s="116" t="s">
        <v>124</v>
      </c>
      <c r="C29" s="117"/>
      <c r="D29" s="120" t="s">
        <v>118</v>
      </c>
      <c r="E29" s="121"/>
      <c r="F29" s="101" t="s">
        <v>21</v>
      </c>
      <c r="G29" s="101"/>
      <c r="H29" s="177" t="s">
        <v>22</v>
      </c>
      <c r="I29" s="173" t="s">
        <v>132</v>
      </c>
      <c r="J29" s="201" t="s">
        <v>131</v>
      </c>
      <c r="K29" s="201" t="s">
        <v>133</v>
      </c>
      <c r="L29" s="175" t="s">
        <v>134</v>
      </c>
      <c r="M29" s="151" t="s">
        <v>125</v>
      </c>
    </row>
    <row r="30" spans="1:14" ht="18.600000000000001" customHeight="1">
      <c r="A30" s="100"/>
      <c r="B30" s="118"/>
      <c r="C30" s="119"/>
      <c r="D30" s="122"/>
      <c r="E30" s="123"/>
      <c r="F30" s="102"/>
      <c r="G30" s="102"/>
      <c r="H30" s="178"/>
      <c r="I30" s="174"/>
      <c r="J30" s="199"/>
      <c r="K30" s="199"/>
      <c r="L30" s="176"/>
      <c r="M30" s="190"/>
    </row>
    <row r="31" spans="1:14" ht="18" customHeight="1">
      <c r="A31" s="40" t="s">
        <v>113</v>
      </c>
      <c r="B31" s="83" t="s">
        <v>116</v>
      </c>
      <c r="C31" s="84"/>
      <c r="D31" s="85" t="s">
        <v>117</v>
      </c>
      <c r="E31" s="84"/>
      <c r="F31" s="86" t="s">
        <v>115</v>
      </c>
      <c r="G31" s="86"/>
      <c r="H31" s="41">
        <v>20010415</v>
      </c>
      <c r="I31" s="43"/>
      <c r="J31" s="51" t="s">
        <v>20</v>
      </c>
      <c r="K31" s="51"/>
      <c r="L31" s="66" t="s">
        <v>20</v>
      </c>
      <c r="M31" s="44"/>
    </row>
    <row r="32" spans="1:14" ht="18" customHeight="1">
      <c r="A32" s="12">
        <v>1</v>
      </c>
      <c r="B32" s="79"/>
      <c r="C32" s="76"/>
      <c r="D32" s="75"/>
      <c r="E32" s="76"/>
      <c r="F32" s="87"/>
      <c r="G32" s="82"/>
      <c r="H32" s="8"/>
      <c r="I32" s="10"/>
      <c r="J32" s="52"/>
      <c r="K32" s="52"/>
      <c r="L32" s="67"/>
      <c r="M32" s="45"/>
    </row>
    <row r="33" spans="1:13" ht="18" customHeight="1">
      <c r="A33" s="12">
        <v>2</v>
      </c>
      <c r="B33" s="79"/>
      <c r="C33" s="76"/>
      <c r="D33" s="75"/>
      <c r="E33" s="76"/>
      <c r="F33" s="87"/>
      <c r="G33" s="82"/>
      <c r="H33" s="8"/>
      <c r="I33" s="7"/>
      <c r="J33" s="52"/>
      <c r="K33" s="52"/>
      <c r="L33" s="67"/>
      <c r="M33" s="45"/>
    </row>
    <row r="34" spans="1:13" ht="18" customHeight="1">
      <c r="A34" s="12">
        <v>3</v>
      </c>
      <c r="B34" s="79"/>
      <c r="C34" s="76"/>
      <c r="D34" s="75"/>
      <c r="E34" s="76"/>
      <c r="F34" s="82"/>
      <c r="G34" s="82"/>
      <c r="H34" s="8"/>
      <c r="I34" s="7"/>
      <c r="J34" s="52"/>
      <c r="K34" s="52"/>
      <c r="L34" s="67"/>
      <c r="M34" s="45"/>
    </row>
    <row r="35" spans="1:13" ht="18" customHeight="1">
      <c r="A35" s="12">
        <v>4</v>
      </c>
      <c r="B35" s="79"/>
      <c r="C35" s="76"/>
      <c r="D35" s="75"/>
      <c r="E35" s="76"/>
      <c r="F35" s="82"/>
      <c r="G35" s="82"/>
      <c r="H35" s="8"/>
      <c r="I35" s="7"/>
      <c r="J35" s="52"/>
      <c r="K35" s="52"/>
      <c r="L35" s="67"/>
      <c r="M35" s="45"/>
    </row>
    <row r="36" spans="1:13" ht="18" customHeight="1">
      <c r="A36" s="12">
        <v>5</v>
      </c>
      <c r="B36" s="79"/>
      <c r="C36" s="76"/>
      <c r="D36" s="75"/>
      <c r="E36" s="76"/>
      <c r="F36" s="82"/>
      <c r="G36" s="82"/>
      <c r="H36" s="8"/>
      <c r="I36" s="7"/>
      <c r="J36" s="52"/>
      <c r="K36" s="52"/>
      <c r="L36" s="67"/>
      <c r="M36" s="45"/>
    </row>
    <row r="37" spans="1:13" ht="18" customHeight="1">
      <c r="A37" s="12">
        <v>6</v>
      </c>
      <c r="B37" s="79"/>
      <c r="C37" s="76"/>
      <c r="D37" s="75"/>
      <c r="E37" s="76"/>
      <c r="F37" s="82"/>
      <c r="G37" s="82"/>
      <c r="H37" s="8"/>
      <c r="I37" s="7"/>
      <c r="J37" s="52"/>
      <c r="K37" s="52"/>
      <c r="L37" s="67"/>
      <c r="M37" s="45"/>
    </row>
    <row r="38" spans="1:13" ht="18" customHeight="1">
      <c r="A38" s="12">
        <v>7</v>
      </c>
      <c r="B38" s="79"/>
      <c r="C38" s="76"/>
      <c r="D38" s="75"/>
      <c r="E38" s="76"/>
      <c r="F38" s="82"/>
      <c r="G38" s="82"/>
      <c r="H38" s="8"/>
      <c r="I38" s="7"/>
      <c r="J38" s="52"/>
      <c r="K38" s="52"/>
      <c r="L38" s="67"/>
      <c r="M38" s="45"/>
    </row>
    <row r="39" spans="1:13" ht="18" customHeight="1">
      <c r="A39" s="12">
        <v>8</v>
      </c>
      <c r="B39" s="79"/>
      <c r="C39" s="76"/>
      <c r="D39" s="75"/>
      <c r="E39" s="76"/>
      <c r="F39" s="82"/>
      <c r="G39" s="82"/>
      <c r="H39" s="8"/>
      <c r="I39" s="7"/>
      <c r="J39" s="52"/>
      <c r="K39" s="52"/>
      <c r="L39" s="67"/>
      <c r="M39" s="45"/>
    </row>
    <row r="40" spans="1:13" ht="18" customHeight="1">
      <c r="A40" s="12">
        <v>9</v>
      </c>
      <c r="B40" s="79"/>
      <c r="C40" s="76"/>
      <c r="D40" s="75"/>
      <c r="E40" s="76"/>
      <c r="F40" s="82"/>
      <c r="G40" s="82"/>
      <c r="H40" s="8"/>
      <c r="I40" s="7"/>
      <c r="J40" s="52"/>
      <c r="K40" s="52"/>
      <c r="L40" s="67"/>
      <c r="M40" s="45"/>
    </row>
    <row r="41" spans="1:13" ht="18" customHeight="1">
      <c r="A41" s="12">
        <v>10</v>
      </c>
      <c r="B41" s="79"/>
      <c r="C41" s="76"/>
      <c r="D41" s="75"/>
      <c r="E41" s="76"/>
      <c r="F41" s="82"/>
      <c r="G41" s="82"/>
      <c r="H41" s="8"/>
      <c r="I41" s="7"/>
      <c r="J41" s="52"/>
      <c r="K41" s="52"/>
      <c r="L41" s="67"/>
      <c r="M41" s="45"/>
    </row>
    <row r="42" spans="1:13" ht="18" customHeight="1">
      <c r="A42" s="12">
        <v>11</v>
      </c>
      <c r="B42" s="79"/>
      <c r="C42" s="76"/>
      <c r="D42" s="75"/>
      <c r="E42" s="76"/>
      <c r="F42" s="82"/>
      <c r="G42" s="82"/>
      <c r="H42" s="8"/>
      <c r="I42" s="7"/>
      <c r="J42" s="52"/>
      <c r="K42" s="52"/>
      <c r="L42" s="67"/>
      <c r="M42" s="45"/>
    </row>
    <row r="43" spans="1:13" ht="18" customHeight="1">
      <c r="A43" s="12">
        <v>12</v>
      </c>
      <c r="B43" s="79"/>
      <c r="C43" s="76"/>
      <c r="D43" s="75"/>
      <c r="E43" s="76"/>
      <c r="F43" s="82"/>
      <c r="G43" s="82"/>
      <c r="H43" s="8"/>
      <c r="I43" s="7"/>
      <c r="J43" s="52"/>
      <c r="K43" s="52"/>
      <c r="L43" s="67"/>
      <c r="M43" s="45"/>
    </row>
    <row r="44" spans="1:13" ht="18" customHeight="1">
      <c r="A44" s="12">
        <v>13</v>
      </c>
      <c r="B44" s="79"/>
      <c r="C44" s="76"/>
      <c r="D44" s="75"/>
      <c r="E44" s="76"/>
      <c r="F44" s="82"/>
      <c r="G44" s="82"/>
      <c r="H44" s="8"/>
      <c r="I44" s="7"/>
      <c r="J44" s="52"/>
      <c r="K44" s="52"/>
      <c r="L44" s="67"/>
      <c r="M44" s="45"/>
    </row>
    <row r="45" spans="1:13" ht="18" customHeight="1">
      <c r="A45" s="12">
        <v>14</v>
      </c>
      <c r="B45" s="79"/>
      <c r="C45" s="76"/>
      <c r="D45" s="75"/>
      <c r="E45" s="76"/>
      <c r="F45" s="82"/>
      <c r="G45" s="82"/>
      <c r="H45" s="8"/>
      <c r="I45" s="7"/>
      <c r="J45" s="52"/>
      <c r="K45" s="52"/>
      <c r="L45" s="67"/>
      <c r="M45" s="45"/>
    </row>
    <row r="46" spans="1:13" ht="18" customHeight="1">
      <c r="A46" s="12">
        <v>15</v>
      </c>
      <c r="B46" s="79"/>
      <c r="C46" s="76"/>
      <c r="D46" s="75"/>
      <c r="E46" s="76"/>
      <c r="F46" s="82"/>
      <c r="G46" s="82"/>
      <c r="H46" s="8"/>
      <c r="I46" s="7"/>
      <c r="J46" s="52"/>
      <c r="K46" s="52"/>
      <c r="L46" s="67"/>
      <c r="M46" s="45"/>
    </row>
    <row r="47" spans="1:13" ht="18" customHeight="1">
      <c r="A47" s="12">
        <v>16</v>
      </c>
      <c r="B47" s="79"/>
      <c r="C47" s="76"/>
      <c r="D47" s="75"/>
      <c r="E47" s="76"/>
      <c r="F47" s="82"/>
      <c r="G47" s="82"/>
      <c r="H47" s="8"/>
      <c r="I47" s="7"/>
      <c r="J47" s="52"/>
      <c r="K47" s="52"/>
      <c r="L47" s="67"/>
      <c r="M47" s="45"/>
    </row>
    <row r="48" spans="1:13" ht="18" customHeight="1">
      <c r="A48" s="12">
        <v>17</v>
      </c>
      <c r="B48" s="79"/>
      <c r="C48" s="76"/>
      <c r="D48" s="75"/>
      <c r="E48" s="76"/>
      <c r="F48" s="82"/>
      <c r="G48" s="82"/>
      <c r="H48" s="8"/>
      <c r="I48" s="7"/>
      <c r="J48" s="52"/>
      <c r="K48" s="52"/>
      <c r="L48" s="67"/>
      <c r="M48" s="45"/>
    </row>
    <row r="49" spans="1:13" ht="18" customHeight="1">
      <c r="A49" s="12">
        <v>18</v>
      </c>
      <c r="B49" s="79"/>
      <c r="C49" s="76"/>
      <c r="D49" s="75"/>
      <c r="E49" s="76"/>
      <c r="F49" s="82"/>
      <c r="G49" s="82"/>
      <c r="H49" s="8"/>
      <c r="I49" s="7"/>
      <c r="J49" s="52"/>
      <c r="K49" s="52"/>
      <c r="L49" s="67"/>
      <c r="M49" s="45"/>
    </row>
    <row r="50" spans="1:13" ht="18" customHeight="1">
      <c r="A50" s="12">
        <v>19</v>
      </c>
      <c r="B50" s="79"/>
      <c r="C50" s="76"/>
      <c r="D50" s="75"/>
      <c r="E50" s="76"/>
      <c r="F50" s="82"/>
      <c r="G50" s="82"/>
      <c r="H50" s="8"/>
      <c r="I50" s="7"/>
      <c r="J50" s="52"/>
      <c r="K50" s="52"/>
      <c r="L50" s="67"/>
      <c r="M50" s="45"/>
    </row>
    <row r="51" spans="1:13" ht="18" customHeight="1">
      <c r="A51" s="12">
        <v>20</v>
      </c>
      <c r="B51" s="79"/>
      <c r="C51" s="76"/>
      <c r="D51" s="75"/>
      <c r="E51" s="76"/>
      <c r="F51" s="82"/>
      <c r="G51" s="82"/>
      <c r="H51" s="8"/>
      <c r="I51" s="7"/>
      <c r="J51" s="52"/>
      <c r="K51" s="52"/>
      <c r="L51" s="67"/>
      <c r="M51" s="45"/>
    </row>
    <row r="52" spans="1:13" ht="18" customHeight="1">
      <c r="A52" s="12">
        <v>21</v>
      </c>
      <c r="B52" s="79"/>
      <c r="C52" s="76"/>
      <c r="D52" s="75"/>
      <c r="E52" s="76"/>
      <c r="F52" s="82"/>
      <c r="G52" s="82"/>
      <c r="H52" s="8"/>
      <c r="I52" s="7"/>
      <c r="J52" s="52"/>
      <c r="K52" s="52"/>
      <c r="L52" s="67"/>
      <c r="M52" s="45"/>
    </row>
    <row r="53" spans="1:13" ht="18" customHeight="1">
      <c r="A53" s="12">
        <v>22</v>
      </c>
      <c r="B53" s="79"/>
      <c r="C53" s="76"/>
      <c r="D53" s="75"/>
      <c r="E53" s="76"/>
      <c r="F53" s="82"/>
      <c r="G53" s="82"/>
      <c r="H53" s="8"/>
      <c r="I53" s="7"/>
      <c r="J53" s="52"/>
      <c r="K53" s="52"/>
      <c r="L53" s="67"/>
      <c r="M53" s="45"/>
    </row>
    <row r="54" spans="1:13" ht="18" customHeight="1">
      <c r="A54" s="12">
        <v>23</v>
      </c>
      <c r="B54" s="79"/>
      <c r="C54" s="76"/>
      <c r="D54" s="75"/>
      <c r="E54" s="76"/>
      <c r="F54" s="82"/>
      <c r="G54" s="82"/>
      <c r="H54" s="8"/>
      <c r="I54" s="7"/>
      <c r="J54" s="52"/>
      <c r="K54" s="52"/>
      <c r="L54" s="67"/>
      <c r="M54" s="45"/>
    </row>
    <row r="55" spans="1:13" ht="18" customHeight="1">
      <c r="A55" s="12">
        <v>24</v>
      </c>
      <c r="B55" s="79"/>
      <c r="C55" s="76"/>
      <c r="D55" s="75"/>
      <c r="E55" s="76"/>
      <c r="F55" s="82"/>
      <c r="G55" s="82"/>
      <c r="H55" s="8"/>
      <c r="I55" s="7"/>
      <c r="J55" s="52"/>
      <c r="K55" s="52"/>
      <c r="L55" s="67"/>
      <c r="M55" s="45"/>
    </row>
    <row r="56" spans="1:13" ht="18" customHeight="1">
      <c r="A56" s="12">
        <v>25</v>
      </c>
      <c r="B56" s="79"/>
      <c r="C56" s="76"/>
      <c r="D56" s="75"/>
      <c r="E56" s="76"/>
      <c r="F56" s="82"/>
      <c r="G56" s="82"/>
      <c r="H56" s="8"/>
      <c r="I56" s="7"/>
      <c r="J56" s="52"/>
      <c r="K56" s="52"/>
      <c r="L56" s="67"/>
      <c r="M56" s="45"/>
    </row>
    <row r="57" spans="1:13" ht="18" customHeight="1">
      <c r="A57" s="12">
        <v>26</v>
      </c>
      <c r="B57" s="79"/>
      <c r="C57" s="76"/>
      <c r="D57" s="75"/>
      <c r="E57" s="76"/>
      <c r="F57" s="82"/>
      <c r="G57" s="82"/>
      <c r="H57" s="8"/>
      <c r="I57" s="7"/>
      <c r="J57" s="52"/>
      <c r="K57" s="52"/>
      <c r="L57" s="67"/>
      <c r="M57" s="45"/>
    </row>
    <row r="58" spans="1:13" ht="18" customHeight="1">
      <c r="A58" s="12">
        <v>27</v>
      </c>
      <c r="B58" s="79"/>
      <c r="C58" s="76"/>
      <c r="D58" s="75"/>
      <c r="E58" s="76"/>
      <c r="F58" s="82"/>
      <c r="G58" s="82"/>
      <c r="H58" s="8"/>
      <c r="I58" s="7"/>
      <c r="J58" s="52"/>
      <c r="K58" s="52"/>
      <c r="L58" s="67"/>
      <c r="M58" s="45"/>
    </row>
    <row r="59" spans="1:13" ht="18" customHeight="1">
      <c r="A59" s="12">
        <v>28</v>
      </c>
      <c r="B59" s="79"/>
      <c r="C59" s="76"/>
      <c r="D59" s="75"/>
      <c r="E59" s="76"/>
      <c r="F59" s="82"/>
      <c r="G59" s="82"/>
      <c r="H59" s="8"/>
      <c r="I59" s="7"/>
      <c r="J59" s="52"/>
      <c r="K59" s="52"/>
      <c r="L59" s="67"/>
      <c r="M59" s="45"/>
    </row>
    <row r="60" spans="1:13" ht="18" customHeight="1">
      <c r="A60" s="12">
        <v>29</v>
      </c>
      <c r="B60" s="79"/>
      <c r="C60" s="76"/>
      <c r="D60" s="75"/>
      <c r="E60" s="76"/>
      <c r="F60" s="82"/>
      <c r="G60" s="82"/>
      <c r="H60" s="8"/>
      <c r="I60" s="7"/>
      <c r="J60" s="52"/>
      <c r="K60" s="52"/>
      <c r="L60" s="67"/>
      <c r="M60" s="45"/>
    </row>
    <row r="61" spans="1:13" ht="18" customHeight="1">
      <c r="A61" s="12">
        <v>30</v>
      </c>
      <c r="B61" s="79"/>
      <c r="C61" s="76"/>
      <c r="D61" s="75"/>
      <c r="E61" s="76"/>
      <c r="F61" s="82"/>
      <c r="G61" s="82"/>
      <c r="H61" s="8"/>
      <c r="I61" s="7"/>
      <c r="J61" s="52"/>
      <c r="K61" s="52"/>
      <c r="L61" s="67"/>
      <c r="M61" s="45"/>
    </row>
    <row r="62" spans="1:13" ht="18" customHeight="1">
      <c r="A62" s="12">
        <v>31</v>
      </c>
      <c r="B62" s="79"/>
      <c r="C62" s="76"/>
      <c r="D62" s="75"/>
      <c r="E62" s="76"/>
      <c r="F62" s="82"/>
      <c r="G62" s="82"/>
      <c r="H62" s="8"/>
      <c r="I62" s="7"/>
      <c r="J62" s="52"/>
      <c r="K62" s="52"/>
      <c r="L62" s="67"/>
      <c r="M62" s="45"/>
    </row>
    <row r="63" spans="1:13" ht="18" customHeight="1">
      <c r="A63" s="12">
        <v>32</v>
      </c>
      <c r="B63" s="79"/>
      <c r="C63" s="76"/>
      <c r="D63" s="75"/>
      <c r="E63" s="76"/>
      <c r="F63" s="82"/>
      <c r="G63" s="82"/>
      <c r="H63" s="8"/>
      <c r="I63" s="7"/>
      <c r="J63" s="52"/>
      <c r="K63" s="52"/>
      <c r="L63" s="67"/>
      <c r="M63" s="45"/>
    </row>
    <row r="64" spans="1:13" ht="18" customHeight="1">
      <c r="A64" s="12">
        <v>33</v>
      </c>
      <c r="B64" s="79"/>
      <c r="C64" s="76"/>
      <c r="D64" s="75"/>
      <c r="E64" s="76"/>
      <c r="F64" s="82"/>
      <c r="G64" s="82"/>
      <c r="H64" s="8"/>
      <c r="I64" s="7"/>
      <c r="J64" s="52"/>
      <c r="K64" s="52"/>
      <c r="L64" s="67"/>
      <c r="M64" s="45"/>
    </row>
    <row r="65" spans="1:13" ht="18" customHeight="1">
      <c r="A65" s="12">
        <v>34</v>
      </c>
      <c r="B65" s="79"/>
      <c r="C65" s="76"/>
      <c r="D65" s="75"/>
      <c r="E65" s="76"/>
      <c r="F65" s="82"/>
      <c r="G65" s="82"/>
      <c r="H65" s="8"/>
      <c r="I65" s="7"/>
      <c r="J65" s="52"/>
      <c r="K65" s="52"/>
      <c r="L65" s="67"/>
      <c r="M65" s="45"/>
    </row>
    <row r="66" spans="1:13" ht="18" customHeight="1">
      <c r="A66" s="12">
        <v>35</v>
      </c>
      <c r="B66" s="79"/>
      <c r="C66" s="76"/>
      <c r="D66" s="75"/>
      <c r="E66" s="76"/>
      <c r="F66" s="82"/>
      <c r="G66" s="82"/>
      <c r="H66" s="8"/>
      <c r="I66" s="7"/>
      <c r="J66" s="52"/>
      <c r="K66" s="52"/>
      <c r="L66" s="67"/>
      <c r="M66" s="45"/>
    </row>
    <row r="67" spans="1:13" ht="18" customHeight="1">
      <c r="A67" s="12">
        <v>36</v>
      </c>
      <c r="B67" s="79"/>
      <c r="C67" s="76"/>
      <c r="D67" s="75"/>
      <c r="E67" s="76"/>
      <c r="F67" s="82"/>
      <c r="G67" s="82"/>
      <c r="H67" s="8"/>
      <c r="I67" s="7"/>
      <c r="J67" s="52"/>
      <c r="K67" s="52"/>
      <c r="L67" s="67"/>
      <c r="M67" s="45"/>
    </row>
    <row r="68" spans="1:13" ht="18" customHeight="1">
      <c r="A68" s="12">
        <v>37</v>
      </c>
      <c r="B68" s="79"/>
      <c r="C68" s="76"/>
      <c r="D68" s="75"/>
      <c r="E68" s="76"/>
      <c r="F68" s="82"/>
      <c r="G68" s="82"/>
      <c r="H68" s="8"/>
      <c r="I68" s="7"/>
      <c r="J68" s="52"/>
      <c r="K68" s="52"/>
      <c r="L68" s="67"/>
      <c r="M68" s="45"/>
    </row>
    <row r="69" spans="1:13" ht="18" customHeight="1">
      <c r="A69" s="12">
        <v>38</v>
      </c>
      <c r="B69" s="79"/>
      <c r="C69" s="76"/>
      <c r="D69" s="75"/>
      <c r="E69" s="76"/>
      <c r="F69" s="82"/>
      <c r="G69" s="82"/>
      <c r="H69" s="8"/>
      <c r="I69" s="7"/>
      <c r="J69" s="52"/>
      <c r="K69" s="52"/>
      <c r="L69" s="67"/>
      <c r="M69" s="45"/>
    </row>
    <row r="70" spans="1:13" ht="18" customHeight="1">
      <c r="A70" s="12">
        <v>39</v>
      </c>
      <c r="B70" s="79"/>
      <c r="C70" s="76"/>
      <c r="D70" s="75"/>
      <c r="E70" s="76"/>
      <c r="F70" s="82"/>
      <c r="G70" s="82"/>
      <c r="H70" s="8"/>
      <c r="I70" s="7"/>
      <c r="J70" s="52"/>
      <c r="K70" s="52"/>
      <c r="L70" s="67"/>
      <c r="M70" s="45"/>
    </row>
    <row r="71" spans="1:13" ht="18" customHeight="1">
      <c r="A71" s="12">
        <v>40</v>
      </c>
      <c r="B71" s="79"/>
      <c r="C71" s="76"/>
      <c r="D71" s="75"/>
      <c r="E71" s="76"/>
      <c r="F71" s="82"/>
      <c r="G71" s="82"/>
      <c r="H71" s="8"/>
      <c r="I71" s="7"/>
      <c r="J71" s="52"/>
      <c r="K71" s="52"/>
      <c r="L71" s="67"/>
      <c r="M71" s="45"/>
    </row>
    <row r="72" spans="1:13" ht="18" customHeight="1">
      <c r="A72" s="12">
        <v>41</v>
      </c>
      <c r="B72" s="79"/>
      <c r="C72" s="76"/>
      <c r="D72" s="75"/>
      <c r="E72" s="76"/>
      <c r="F72" s="82"/>
      <c r="G72" s="82"/>
      <c r="H72" s="8"/>
      <c r="I72" s="7"/>
      <c r="J72" s="52"/>
      <c r="K72" s="52"/>
      <c r="L72" s="67"/>
      <c r="M72" s="45"/>
    </row>
    <row r="73" spans="1:13" ht="18" customHeight="1">
      <c r="A73" s="12">
        <v>42</v>
      </c>
      <c r="B73" s="79"/>
      <c r="C73" s="76"/>
      <c r="D73" s="75"/>
      <c r="E73" s="76"/>
      <c r="F73" s="82"/>
      <c r="G73" s="82"/>
      <c r="H73" s="8"/>
      <c r="I73" s="7"/>
      <c r="J73" s="52"/>
      <c r="K73" s="52"/>
      <c r="L73" s="67"/>
      <c r="M73" s="45"/>
    </row>
    <row r="74" spans="1:13" ht="18" customHeight="1">
      <c r="A74" s="12">
        <v>43</v>
      </c>
      <c r="B74" s="79"/>
      <c r="C74" s="76"/>
      <c r="D74" s="75"/>
      <c r="E74" s="76"/>
      <c r="F74" s="82"/>
      <c r="G74" s="82"/>
      <c r="H74" s="8"/>
      <c r="I74" s="7"/>
      <c r="J74" s="52"/>
      <c r="K74" s="52"/>
      <c r="L74" s="67"/>
      <c r="M74" s="45"/>
    </row>
    <row r="75" spans="1:13" ht="18" customHeight="1">
      <c r="A75" s="12">
        <v>44</v>
      </c>
      <c r="B75" s="79"/>
      <c r="C75" s="76"/>
      <c r="D75" s="75"/>
      <c r="E75" s="76"/>
      <c r="F75" s="82"/>
      <c r="G75" s="82"/>
      <c r="H75" s="8"/>
      <c r="I75" s="7"/>
      <c r="J75" s="52"/>
      <c r="K75" s="52"/>
      <c r="L75" s="67"/>
      <c r="M75" s="45"/>
    </row>
    <row r="76" spans="1:13" ht="18" customHeight="1">
      <c r="A76" s="12">
        <v>45</v>
      </c>
      <c r="B76" s="79"/>
      <c r="C76" s="76"/>
      <c r="D76" s="75"/>
      <c r="E76" s="76"/>
      <c r="F76" s="82"/>
      <c r="G76" s="82"/>
      <c r="H76" s="8"/>
      <c r="I76" s="7"/>
      <c r="J76" s="52"/>
      <c r="K76" s="52"/>
      <c r="L76" s="67"/>
      <c r="M76" s="45"/>
    </row>
    <row r="77" spans="1:13" ht="18" customHeight="1">
      <c r="A77" s="12">
        <v>46</v>
      </c>
      <c r="B77" s="79"/>
      <c r="C77" s="76"/>
      <c r="D77" s="75"/>
      <c r="E77" s="76"/>
      <c r="F77" s="82"/>
      <c r="G77" s="82"/>
      <c r="H77" s="8"/>
      <c r="I77" s="7"/>
      <c r="J77" s="52"/>
      <c r="K77" s="52"/>
      <c r="L77" s="67"/>
      <c r="M77" s="45"/>
    </row>
    <row r="78" spans="1:13" ht="18" customHeight="1">
      <c r="A78" s="12">
        <v>47</v>
      </c>
      <c r="B78" s="79"/>
      <c r="C78" s="76"/>
      <c r="D78" s="75"/>
      <c r="E78" s="76"/>
      <c r="F78" s="82"/>
      <c r="G78" s="82"/>
      <c r="H78" s="8"/>
      <c r="I78" s="7"/>
      <c r="J78" s="52"/>
      <c r="K78" s="52"/>
      <c r="L78" s="67"/>
      <c r="M78" s="45"/>
    </row>
    <row r="79" spans="1:13" ht="18" customHeight="1">
      <c r="A79" s="12">
        <v>48</v>
      </c>
      <c r="B79" s="79"/>
      <c r="C79" s="76"/>
      <c r="D79" s="75"/>
      <c r="E79" s="76"/>
      <c r="F79" s="82"/>
      <c r="G79" s="82"/>
      <c r="H79" s="8"/>
      <c r="I79" s="7"/>
      <c r="J79" s="52"/>
      <c r="K79" s="52"/>
      <c r="L79" s="67"/>
      <c r="M79" s="45"/>
    </row>
    <row r="80" spans="1:13" ht="18" customHeight="1">
      <c r="A80" s="12">
        <v>49</v>
      </c>
      <c r="B80" s="79"/>
      <c r="C80" s="76"/>
      <c r="D80" s="75"/>
      <c r="E80" s="76"/>
      <c r="F80" s="82"/>
      <c r="G80" s="82"/>
      <c r="H80" s="8"/>
      <c r="I80" s="7"/>
      <c r="J80" s="52"/>
      <c r="K80" s="52"/>
      <c r="L80" s="67"/>
      <c r="M80" s="45"/>
    </row>
    <row r="81" spans="1:13" ht="18" customHeight="1">
      <c r="A81" s="12">
        <v>50</v>
      </c>
      <c r="B81" s="79"/>
      <c r="C81" s="76"/>
      <c r="D81" s="75"/>
      <c r="E81" s="76"/>
      <c r="F81" s="82"/>
      <c r="G81" s="82"/>
      <c r="H81" s="8"/>
      <c r="I81" s="7"/>
      <c r="J81" s="52"/>
      <c r="K81" s="52"/>
      <c r="L81" s="67"/>
      <c r="M81" s="45"/>
    </row>
    <row r="82" spans="1:13" ht="18" customHeight="1">
      <c r="A82" s="12">
        <v>51</v>
      </c>
      <c r="B82" s="79"/>
      <c r="C82" s="76"/>
      <c r="D82" s="75"/>
      <c r="E82" s="76"/>
      <c r="F82" s="82"/>
      <c r="G82" s="82"/>
      <c r="H82" s="8"/>
      <c r="I82" s="7"/>
      <c r="J82" s="52"/>
      <c r="K82" s="52"/>
      <c r="L82" s="67"/>
      <c r="M82" s="45"/>
    </row>
    <row r="83" spans="1:13" ht="18" customHeight="1">
      <c r="A83" s="12">
        <v>52</v>
      </c>
      <c r="B83" s="79"/>
      <c r="C83" s="76"/>
      <c r="D83" s="75"/>
      <c r="E83" s="76"/>
      <c r="F83" s="82"/>
      <c r="G83" s="82"/>
      <c r="H83" s="8"/>
      <c r="I83" s="7"/>
      <c r="J83" s="52"/>
      <c r="K83" s="52"/>
      <c r="L83" s="67"/>
      <c r="M83" s="45"/>
    </row>
    <row r="84" spans="1:13" ht="18" customHeight="1">
      <c r="A84" s="12">
        <v>53</v>
      </c>
      <c r="B84" s="79"/>
      <c r="C84" s="76"/>
      <c r="D84" s="75"/>
      <c r="E84" s="76"/>
      <c r="F84" s="82"/>
      <c r="G84" s="82"/>
      <c r="H84" s="8"/>
      <c r="I84" s="7"/>
      <c r="J84" s="52"/>
      <c r="K84" s="52"/>
      <c r="L84" s="67"/>
      <c r="M84" s="45"/>
    </row>
    <row r="85" spans="1:13" ht="18" customHeight="1">
      <c r="A85" s="12">
        <v>54</v>
      </c>
      <c r="B85" s="79"/>
      <c r="C85" s="76"/>
      <c r="D85" s="75"/>
      <c r="E85" s="76"/>
      <c r="F85" s="82"/>
      <c r="G85" s="82"/>
      <c r="H85" s="8"/>
      <c r="I85" s="7"/>
      <c r="J85" s="52"/>
      <c r="K85" s="52"/>
      <c r="L85" s="67"/>
      <c r="M85" s="45"/>
    </row>
    <row r="86" spans="1:13" ht="18" customHeight="1">
      <c r="A86" s="12">
        <v>55</v>
      </c>
      <c r="B86" s="79"/>
      <c r="C86" s="76"/>
      <c r="D86" s="75"/>
      <c r="E86" s="76"/>
      <c r="F86" s="82"/>
      <c r="G86" s="82"/>
      <c r="H86" s="8"/>
      <c r="I86" s="7"/>
      <c r="J86" s="52"/>
      <c r="K86" s="52"/>
      <c r="L86" s="67"/>
      <c r="M86" s="45"/>
    </row>
    <row r="87" spans="1:13" ht="18" customHeight="1">
      <c r="A87" s="12">
        <v>56</v>
      </c>
      <c r="B87" s="79"/>
      <c r="C87" s="76"/>
      <c r="D87" s="75"/>
      <c r="E87" s="76"/>
      <c r="F87" s="82"/>
      <c r="G87" s="82"/>
      <c r="H87" s="8"/>
      <c r="I87" s="7"/>
      <c r="J87" s="52"/>
      <c r="K87" s="52"/>
      <c r="L87" s="67"/>
      <c r="M87" s="45"/>
    </row>
    <row r="88" spans="1:13" ht="18" customHeight="1">
      <c r="A88" s="12">
        <v>57</v>
      </c>
      <c r="B88" s="79"/>
      <c r="C88" s="76"/>
      <c r="D88" s="75"/>
      <c r="E88" s="76"/>
      <c r="F88" s="82"/>
      <c r="G88" s="82"/>
      <c r="H88" s="8"/>
      <c r="I88" s="7"/>
      <c r="J88" s="52"/>
      <c r="K88" s="52"/>
      <c r="L88" s="67"/>
      <c r="M88" s="45"/>
    </row>
    <row r="89" spans="1:13" ht="18" customHeight="1">
      <c r="A89" s="12">
        <v>58</v>
      </c>
      <c r="B89" s="79"/>
      <c r="C89" s="76"/>
      <c r="D89" s="75"/>
      <c r="E89" s="76"/>
      <c r="F89" s="82"/>
      <c r="G89" s="82"/>
      <c r="H89" s="8"/>
      <c r="I89" s="7"/>
      <c r="J89" s="52"/>
      <c r="K89" s="52"/>
      <c r="L89" s="67"/>
      <c r="M89" s="45"/>
    </row>
    <row r="90" spans="1:13" ht="18" customHeight="1">
      <c r="A90" s="12">
        <v>59</v>
      </c>
      <c r="B90" s="79"/>
      <c r="C90" s="76"/>
      <c r="D90" s="75"/>
      <c r="E90" s="76"/>
      <c r="F90" s="82"/>
      <c r="G90" s="82"/>
      <c r="H90" s="8"/>
      <c r="I90" s="7"/>
      <c r="J90" s="52"/>
      <c r="K90" s="52"/>
      <c r="L90" s="67"/>
      <c r="M90" s="45"/>
    </row>
    <row r="91" spans="1:13" ht="18" customHeight="1">
      <c r="A91" s="12">
        <v>60</v>
      </c>
      <c r="B91" s="79"/>
      <c r="C91" s="76"/>
      <c r="D91" s="75"/>
      <c r="E91" s="76"/>
      <c r="F91" s="82"/>
      <c r="G91" s="82"/>
      <c r="H91" s="8"/>
      <c r="I91" s="7"/>
      <c r="J91" s="52"/>
      <c r="K91" s="52"/>
      <c r="L91" s="67"/>
      <c r="M91" s="45"/>
    </row>
    <row r="92" spans="1:13" ht="18" customHeight="1">
      <c r="A92" s="12">
        <v>61</v>
      </c>
      <c r="B92" s="79"/>
      <c r="C92" s="76"/>
      <c r="D92" s="75"/>
      <c r="E92" s="76"/>
      <c r="F92" s="82"/>
      <c r="G92" s="82"/>
      <c r="H92" s="8"/>
      <c r="I92" s="7"/>
      <c r="J92" s="52"/>
      <c r="K92" s="52"/>
      <c r="L92" s="67"/>
      <c r="M92" s="45"/>
    </row>
    <row r="93" spans="1:13" ht="18" customHeight="1">
      <c r="A93" s="12">
        <v>62</v>
      </c>
      <c r="B93" s="79"/>
      <c r="C93" s="76"/>
      <c r="D93" s="75"/>
      <c r="E93" s="76"/>
      <c r="F93" s="82"/>
      <c r="G93" s="82"/>
      <c r="H93" s="8"/>
      <c r="I93" s="7"/>
      <c r="J93" s="52"/>
      <c r="K93" s="52"/>
      <c r="L93" s="67"/>
      <c r="M93" s="45"/>
    </row>
    <row r="94" spans="1:13" ht="18" customHeight="1">
      <c r="A94" s="12">
        <v>63</v>
      </c>
      <c r="B94" s="79"/>
      <c r="C94" s="76"/>
      <c r="D94" s="75"/>
      <c r="E94" s="76"/>
      <c r="F94" s="82"/>
      <c r="G94" s="82"/>
      <c r="H94" s="8"/>
      <c r="I94" s="7"/>
      <c r="J94" s="52"/>
      <c r="K94" s="52"/>
      <c r="L94" s="67"/>
      <c r="M94" s="45"/>
    </row>
    <row r="95" spans="1:13" ht="18" customHeight="1">
      <c r="A95" s="12">
        <v>64</v>
      </c>
      <c r="B95" s="79"/>
      <c r="C95" s="76"/>
      <c r="D95" s="75"/>
      <c r="E95" s="76"/>
      <c r="F95" s="82"/>
      <c r="G95" s="82"/>
      <c r="H95" s="8"/>
      <c r="I95" s="7"/>
      <c r="J95" s="52"/>
      <c r="K95" s="52"/>
      <c r="L95" s="67"/>
      <c r="M95" s="45"/>
    </row>
    <row r="96" spans="1:13" ht="18" customHeight="1">
      <c r="A96" s="12">
        <v>65</v>
      </c>
      <c r="B96" s="79"/>
      <c r="C96" s="76"/>
      <c r="D96" s="75"/>
      <c r="E96" s="76"/>
      <c r="F96" s="82"/>
      <c r="G96" s="82"/>
      <c r="H96" s="8"/>
      <c r="I96" s="7"/>
      <c r="J96" s="52"/>
      <c r="K96" s="52"/>
      <c r="L96" s="67"/>
      <c r="M96" s="45"/>
    </row>
    <row r="97" spans="1:13" ht="18" customHeight="1">
      <c r="A97" s="12">
        <v>66</v>
      </c>
      <c r="B97" s="79"/>
      <c r="C97" s="76"/>
      <c r="D97" s="75"/>
      <c r="E97" s="76"/>
      <c r="F97" s="82"/>
      <c r="G97" s="82"/>
      <c r="H97" s="8"/>
      <c r="I97" s="7"/>
      <c r="J97" s="52"/>
      <c r="K97" s="52"/>
      <c r="L97" s="67"/>
      <c r="M97" s="45"/>
    </row>
    <row r="98" spans="1:13" ht="18" customHeight="1">
      <c r="A98" s="12">
        <v>67</v>
      </c>
      <c r="B98" s="79"/>
      <c r="C98" s="76"/>
      <c r="D98" s="75"/>
      <c r="E98" s="76"/>
      <c r="F98" s="82"/>
      <c r="G98" s="82"/>
      <c r="H98" s="8"/>
      <c r="I98" s="7"/>
      <c r="J98" s="52"/>
      <c r="K98" s="52"/>
      <c r="L98" s="67"/>
      <c r="M98" s="45"/>
    </row>
    <row r="99" spans="1:13" ht="18" customHeight="1">
      <c r="A99" s="12">
        <v>68</v>
      </c>
      <c r="B99" s="79"/>
      <c r="C99" s="76"/>
      <c r="D99" s="75"/>
      <c r="E99" s="76"/>
      <c r="F99" s="82"/>
      <c r="G99" s="82"/>
      <c r="H99" s="8"/>
      <c r="I99" s="7"/>
      <c r="J99" s="52"/>
      <c r="K99" s="52"/>
      <c r="L99" s="67"/>
      <c r="M99" s="45"/>
    </row>
    <row r="100" spans="1:13" ht="18" customHeight="1">
      <c r="A100" s="12">
        <v>69</v>
      </c>
      <c r="B100" s="79"/>
      <c r="C100" s="76"/>
      <c r="D100" s="75"/>
      <c r="E100" s="76"/>
      <c r="F100" s="82"/>
      <c r="G100" s="82"/>
      <c r="H100" s="8"/>
      <c r="I100" s="7"/>
      <c r="J100" s="52"/>
      <c r="K100" s="52"/>
      <c r="L100" s="67"/>
      <c r="M100" s="45"/>
    </row>
    <row r="101" spans="1:13" ht="18" customHeight="1">
      <c r="A101" s="12">
        <v>70</v>
      </c>
      <c r="B101" s="79"/>
      <c r="C101" s="76"/>
      <c r="D101" s="75"/>
      <c r="E101" s="76"/>
      <c r="F101" s="82"/>
      <c r="G101" s="82"/>
      <c r="H101" s="8"/>
      <c r="I101" s="7"/>
      <c r="J101" s="52"/>
      <c r="K101" s="52"/>
      <c r="L101" s="67"/>
      <c r="M101" s="45"/>
    </row>
    <row r="102" spans="1:13" ht="18" customHeight="1">
      <c r="A102" s="12">
        <v>71</v>
      </c>
      <c r="B102" s="79"/>
      <c r="C102" s="76"/>
      <c r="D102" s="75"/>
      <c r="E102" s="76"/>
      <c r="F102" s="82"/>
      <c r="G102" s="82"/>
      <c r="H102" s="8"/>
      <c r="I102" s="7"/>
      <c r="J102" s="52"/>
      <c r="K102" s="52"/>
      <c r="L102" s="67"/>
      <c r="M102" s="45"/>
    </row>
    <row r="103" spans="1:13" ht="18" customHeight="1">
      <c r="A103" s="12">
        <v>72</v>
      </c>
      <c r="B103" s="79"/>
      <c r="C103" s="76"/>
      <c r="D103" s="75"/>
      <c r="E103" s="76"/>
      <c r="F103" s="82"/>
      <c r="G103" s="82"/>
      <c r="H103" s="8"/>
      <c r="I103" s="7"/>
      <c r="J103" s="52"/>
      <c r="K103" s="52"/>
      <c r="L103" s="67"/>
      <c r="M103" s="45"/>
    </row>
    <row r="104" spans="1:13" ht="18" customHeight="1">
      <c r="A104" s="12">
        <v>73</v>
      </c>
      <c r="B104" s="79"/>
      <c r="C104" s="76"/>
      <c r="D104" s="75"/>
      <c r="E104" s="76"/>
      <c r="F104" s="82"/>
      <c r="G104" s="82"/>
      <c r="H104" s="8"/>
      <c r="I104" s="7"/>
      <c r="J104" s="52"/>
      <c r="K104" s="52"/>
      <c r="L104" s="67"/>
      <c r="M104" s="45"/>
    </row>
    <row r="105" spans="1:13" ht="18" customHeight="1">
      <c r="A105" s="12">
        <v>74</v>
      </c>
      <c r="B105" s="79"/>
      <c r="C105" s="76"/>
      <c r="D105" s="75"/>
      <c r="E105" s="76"/>
      <c r="F105" s="82"/>
      <c r="G105" s="82"/>
      <c r="H105" s="8"/>
      <c r="I105" s="7"/>
      <c r="J105" s="52"/>
      <c r="K105" s="52"/>
      <c r="L105" s="67"/>
      <c r="M105" s="45"/>
    </row>
    <row r="106" spans="1:13" ht="18" customHeight="1">
      <c r="A106" s="12">
        <v>75</v>
      </c>
      <c r="B106" s="79"/>
      <c r="C106" s="76"/>
      <c r="D106" s="75"/>
      <c r="E106" s="76"/>
      <c r="F106" s="82"/>
      <c r="G106" s="82"/>
      <c r="H106" s="8"/>
      <c r="I106" s="7"/>
      <c r="J106" s="52"/>
      <c r="K106" s="52"/>
      <c r="L106" s="67"/>
      <c r="M106" s="45"/>
    </row>
    <row r="107" spans="1:13" ht="18" customHeight="1">
      <c r="A107" s="12">
        <v>76</v>
      </c>
      <c r="B107" s="79"/>
      <c r="C107" s="76"/>
      <c r="D107" s="75"/>
      <c r="E107" s="76"/>
      <c r="F107" s="82"/>
      <c r="G107" s="82"/>
      <c r="H107" s="8"/>
      <c r="I107" s="7"/>
      <c r="J107" s="52"/>
      <c r="K107" s="52"/>
      <c r="L107" s="67"/>
      <c r="M107" s="45"/>
    </row>
    <row r="108" spans="1:13" ht="18" customHeight="1">
      <c r="A108" s="12">
        <v>77</v>
      </c>
      <c r="B108" s="79"/>
      <c r="C108" s="76"/>
      <c r="D108" s="75"/>
      <c r="E108" s="76"/>
      <c r="F108" s="82"/>
      <c r="G108" s="82"/>
      <c r="H108" s="8"/>
      <c r="I108" s="7"/>
      <c r="J108" s="52"/>
      <c r="K108" s="52"/>
      <c r="L108" s="67"/>
      <c r="M108" s="45"/>
    </row>
    <row r="109" spans="1:13" ht="18" customHeight="1">
      <c r="A109" s="12">
        <v>78</v>
      </c>
      <c r="B109" s="79"/>
      <c r="C109" s="76"/>
      <c r="D109" s="75"/>
      <c r="E109" s="76"/>
      <c r="F109" s="82"/>
      <c r="G109" s="82"/>
      <c r="H109" s="8"/>
      <c r="I109" s="7"/>
      <c r="J109" s="52"/>
      <c r="K109" s="52"/>
      <c r="L109" s="67"/>
      <c r="M109" s="45"/>
    </row>
    <row r="110" spans="1:13" ht="18" customHeight="1">
      <c r="A110" s="12">
        <v>79</v>
      </c>
      <c r="B110" s="79"/>
      <c r="C110" s="76"/>
      <c r="D110" s="75"/>
      <c r="E110" s="76"/>
      <c r="F110" s="82"/>
      <c r="G110" s="82"/>
      <c r="H110" s="8"/>
      <c r="I110" s="7"/>
      <c r="J110" s="52"/>
      <c r="K110" s="52"/>
      <c r="L110" s="67"/>
      <c r="M110" s="45"/>
    </row>
    <row r="111" spans="1:13" ht="18" customHeight="1">
      <c r="A111" s="12">
        <v>80</v>
      </c>
      <c r="B111" s="79"/>
      <c r="C111" s="76"/>
      <c r="D111" s="75"/>
      <c r="E111" s="76"/>
      <c r="F111" s="82"/>
      <c r="G111" s="82"/>
      <c r="H111" s="8"/>
      <c r="I111" s="7"/>
      <c r="J111" s="52"/>
      <c r="K111" s="52"/>
      <c r="L111" s="67"/>
      <c r="M111" s="45"/>
    </row>
    <row r="112" spans="1:13" ht="18" customHeight="1">
      <c r="A112" s="12">
        <v>81</v>
      </c>
      <c r="B112" s="79"/>
      <c r="C112" s="76"/>
      <c r="D112" s="75"/>
      <c r="E112" s="76"/>
      <c r="F112" s="82"/>
      <c r="G112" s="82"/>
      <c r="H112" s="8"/>
      <c r="I112" s="7"/>
      <c r="J112" s="52"/>
      <c r="K112" s="52"/>
      <c r="L112" s="67"/>
      <c r="M112" s="45"/>
    </row>
    <row r="113" spans="1:13" ht="18" customHeight="1">
      <c r="A113" s="12">
        <v>82</v>
      </c>
      <c r="B113" s="79"/>
      <c r="C113" s="76"/>
      <c r="D113" s="75"/>
      <c r="E113" s="76"/>
      <c r="F113" s="82"/>
      <c r="G113" s="82"/>
      <c r="H113" s="8"/>
      <c r="I113" s="7"/>
      <c r="J113" s="52"/>
      <c r="K113" s="52"/>
      <c r="L113" s="67"/>
      <c r="M113" s="45"/>
    </row>
    <row r="114" spans="1:13" ht="18" customHeight="1">
      <c r="A114" s="12">
        <v>83</v>
      </c>
      <c r="B114" s="79"/>
      <c r="C114" s="76"/>
      <c r="D114" s="75"/>
      <c r="E114" s="76"/>
      <c r="F114" s="82"/>
      <c r="G114" s="82"/>
      <c r="H114" s="8"/>
      <c r="I114" s="7"/>
      <c r="J114" s="52"/>
      <c r="K114" s="52"/>
      <c r="L114" s="67"/>
      <c r="M114" s="45"/>
    </row>
    <row r="115" spans="1:13" ht="18" customHeight="1">
      <c r="A115" s="12">
        <v>84</v>
      </c>
      <c r="B115" s="79"/>
      <c r="C115" s="76"/>
      <c r="D115" s="75"/>
      <c r="E115" s="76"/>
      <c r="F115" s="82"/>
      <c r="G115" s="82"/>
      <c r="H115" s="8"/>
      <c r="I115" s="7"/>
      <c r="J115" s="52"/>
      <c r="K115" s="52"/>
      <c r="L115" s="67"/>
      <c r="M115" s="45"/>
    </row>
    <row r="116" spans="1:13" ht="18" customHeight="1">
      <c r="A116" s="12">
        <v>85</v>
      </c>
      <c r="B116" s="79"/>
      <c r="C116" s="76"/>
      <c r="D116" s="75"/>
      <c r="E116" s="76"/>
      <c r="F116" s="82"/>
      <c r="G116" s="82"/>
      <c r="H116" s="8"/>
      <c r="I116" s="7"/>
      <c r="J116" s="52"/>
      <c r="K116" s="52"/>
      <c r="L116" s="67"/>
      <c r="M116" s="45"/>
    </row>
    <row r="117" spans="1:13" ht="18" customHeight="1">
      <c r="A117" s="12">
        <v>86</v>
      </c>
      <c r="B117" s="79"/>
      <c r="C117" s="76"/>
      <c r="D117" s="75"/>
      <c r="E117" s="76"/>
      <c r="F117" s="82"/>
      <c r="G117" s="82"/>
      <c r="H117" s="8"/>
      <c r="I117" s="7"/>
      <c r="J117" s="52"/>
      <c r="K117" s="52"/>
      <c r="L117" s="67"/>
      <c r="M117" s="45"/>
    </row>
    <row r="118" spans="1:13" ht="18" customHeight="1">
      <c r="A118" s="12">
        <v>87</v>
      </c>
      <c r="B118" s="79"/>
      <c r="C118" s="76"/>
      <c r="D118" s="75"/>
      <c r="E118" s="76"/>
      <c r="F118" s="82"/>
      <c r="G118" s="82"/>
      <c r="H118" s="8"/>
      <c r="I118" s="7"/>
      <c r="J118" s="52"/>
      <c r="K118" s="52"/>
      <c r="L118" s="67"/>
      <c r="M118" s="45"/>
    </row>
    <row r="119" spans="1:13" ht="18" customHeight="1">
      <c r="A119" s="12">
        <v>88</v>
      </c>
      <c r="B119" s="79"/>
      <c r="C119" s="76"/>
      <c r="D119" s="75"/>
      <c r="E119" s="76"/>
      <c r="F119" s="82"/>
      <c r="G119" s="82"/>
      <c r="H119" s="8"/>
      <c r="I119" s="7"/>
      <c r="J119" s="52"/>
      <c r="K119" s="52"/>
      <c r="L119" s="67"/>
      <c r="M119" s="45"/>
    </row>
    <row r="120" spans="1:13" ht="18" customHeight="1">
      <c r="A120" s="12">
        <v>89</v>
      </c>
      <c r="B120" s="79"/>
      <c r="C120" s="76"/>
      <c r="D120" s="75"/>
      <c r="E120" s="76"/>
      <c r="F120" s="82"/>
      <c r="G120" s="82"/>
      <c r="H120" s="8"/>
      <c r="I120" s="7"/>
      <c r="J120" s="52"/>
      <c r="K120" s="52"/>
      <c r="L120" s="67"/>
      <c r="M120" s="45"/>
    </row>
    <row r="121" spans="1:13" ht="18" customHeight="1">
      <c r="A121" s="12">
        <v>90</v>
      </c>
      <c r="B121" s="79"/>
      <c r="C121" s="76"/>
      <c r="D121" s="75"/>
      <c r="E121" s="76"/>
      <c r="F121" s="82"/>
      <c r="G121" s="82"/>
      <c r="H121" s="8"/>
      <c r="I121" s="7"/>
      <c r="J121" s="52"/>
      <c r="K121" s="52"/>
      <c r="L121" s="67"/>
      <c r="M121" s="45"/>
    </row>
    <row r="122" spans="1:13" ht="18" customHeight="1">
      <c r="A122" s="12">
        <v>91</v>
      </c>
      <c r="B122" s="79"/>
      <c r="C122" s="76"/>
      <c r="D122" s="75"/>
      <c r="E122" s="76"/>
      <c r="F122" s="82"/>
      <c r="G122" s="82"/>
      <c r="H122" s="8"/>
      <c r="I122" s="7"/>
      <c r="J122" s="52"/>
      <c r="K122" s="52"/>
      <c r="L122" s="67"/>
      <c r="M122" s="45"/>
    </row>
    <row r="123" spans="1:13" ht="18" customHeight="1">
      <c r="A123" s="12">
        <v>92</v>
      </c>
      <c r="B123" s="79"/>
      <c r="C123" s="76"/>
      <c r="D123" s="75"/>
      <c r="E123" s="76"/>
      <c r="F123" s="82"/>
      <c r="G123" s="82"/>
      <c r="H123" s="8"/>
      <c r="I123" s="7"/>
      <c r="J123" s="52"/>
      <c r="K123" s="52"/>
      <c r="L123" s="67"/>
      <c r="M123" s="45"/>
    </row>
    <row r="124" spans="1:13" ht="18" customHeight="1">
      <c r="A124" s="12">
        <v>93</v>
      </c>
      <c r="B124" s="79"/>
      <c r="C124" s="76"/>
      <c r="D124" s="75"/>
      <c r="E124" s="76"/>
      <c r="F124" s="82"/>
      <c r="G124" s="82"/>
      <c r="H124" s="8"/>
      <c r="I124" s="7"/>
      <c r="J124" s="52"/>
      <c r="K124" s="52"/>
      <c r="L124" s="67"/>
      <c r="M124" s="45"/>
    </row>
    <row r="125" spans="1:13" ht="18" customHeight="1">
      <c r="A125" s="12">
        <v>94</v>
      </c>
      <c r="B125" s="79"/>
      <c r="C125" s="76"/>
      <c r="D125" s="75"/>
      <c r="E125" s="76"/>
      <c r="F125" s="82"/>
      <c r="G125" s="82"/>
      <c r="H125" s="8"/>
      <c r="I125" s="7"/>
      <c r="J125" s="52"/>
      <c r="K125" s="52"/>
      <c r="L125" s="67"/>
      <c r="M125" s="45"/>
    </row>
    <row r="126" spans="1:13" ht="18" customHeight="1">
      <c r="A126" s="12">
        <v>95</v>
      </c>
      <c r="B126" s="79"/>
      <c r="C126" s="76"/>
      <c r="D126" s="75"/>
      <c r="E126" s="76"/>
      <c r="F126" s="82"/>
      <c r="G126" s="82"/>
      <c r="H126" s="8"/>
      <c r="I126" s="7"/>
      <c r="J126" s="52"/>
      <c r="K126" s="52"/>
      <c r="L126" s="67"/>
      <c r="M126" s="45"/>
    </row>
    <row r="127" spans="1:13" ht="18" customHeight="1">
      <c r="A127" s="12">
        <v>96</v>
      </c>
      <c r="B127" s="79"/>
      <c r="C127" s="76"/>
      <c r="D127" s="75"/>
      <c r="E127" s="76"/>
      <c r="F127" s="82"/>
      <c r="G127" s="82"/>
      <c r="H127" s="8"/>
      <c r="I127" s="7"/>
      <c r="J127" s="52"/>
      <c r="K127" s="52"/>
      <c r="L127" s="67"/>
      <c r="M127" s="45"/>
    </row>
    <row r="128" spans="1:13" ht="18" customHeight="1">
      <c r="A128" s="12">
        <v>97</v>
      </c>
      <c r="B128" s="79"/>
      <c r="C128" s="76"/>
      <c r="D128" s="75"/>
      <c r="E128" s="76"/>
      <c r="F128" s="82"/>
      <c r="G128" s="82"/>
      <c r="H128" s="8"/>
      <c r="I128" s="7"/>
      <c r="J128" s="52"/>
      <c r="K128" s="52"/>
      <c r="L128" s="67"/>
      <c r="M128" s="45"/>
    </row>
    <row r="129" spans="1:13" ht="18" customHeight="1">
      <c r="A129" s="12">
        <v>98</v>
      </c>
      <c r="B129" s="79"/>
      <c r="C129" s="76"/>
      <c r="D129" s="75"/>
      <c r="E129" s="76"/>
      <c r="F129" s="82"/>
      <c r="G129" s="82"/>
      <c r="H129" s="8"/>
      <c r="I129" s="7"/>
      <c r="J129" s="52"/>
      <c r="K129" s="52"/>
      <c r="L129" s="67"/>
      <c r="M129" s="45"/>
    </row>
    <row r="130" spans="1:13" ht="18" customHeight="1">
      <c r="A130" s="12">
        <v>99</v>
      </c>
      <c r="B130" s="79"/>
      <c r="C130" s="76"/>
      <c r="D130" s="75"/>
      <c r="E130" s="76"/>
      <c r="F130" s="82"/>
      <c r="G130" s="82"/>
      <c r="H130" s="8"/>
      <c r="I130" s="7"/>
      <c r="J130" s="52"/>
      <c r="K130" s="52"/>
      <c r="L130" s="67"/>
      <c r="M130" s="45"/>
    </row>
    <row r="131" spans="1:13" ht="18" customHeight="1" thickBot="1">
      <c r="A131" s="12">
        <v>100</v>
      </c>
      <c r="B131" s="80"/>
      <c r="C131" s="78"/>
      <c r="D131" s="77"/>
      <c r="E131" s="78"/>
      <c r="F131" s="81"/>
      <c r="G131" s="81"/>
      <c r="H131" s="55"/>
      <c r="I131" s="68"/>
      <c r="J131" s="202"/>
      <c r="K131" s="202"/>
      <c r="L131" s="69"/>
      <c r="M131" s="45"/>
    </row>
    <row r="132" spans="1:13" ht="18" hidden="1" customHeight="1"/>
    <row r="133" spans="1:13" ht="18" hidden="1" customHeight="1"/>
    <row r="134" spans="1:13" ht="18" hidden="1" customHeight="1"/>
  </sheetData>
  <sheetProtection algorithmName="SHA-512" hashValue="LwQwXWr524KQ/Tvk6rivD5aTdicRReUke42dd5ETqbUbqw516OiVCMRDQuEA6Qoo2Kri3oR4ng3QJY5tueLJrw==" saltValue="FaQm7Ebr48zD36pnqv/byg==" spinCount="100000" sheet="1" objects="1" scenarios="1"/>
  <mergeCells count="347">
    <mergeCell ref="B130:C130"/>
    <mergeCell ref="D130:E130"/>
    <mergeCell ref="F130:G130"/>
    <mergeCell ref="B131:C131"/>
    <mergeCell ref="D131:E131"/>
    <mergeCell ref="F131:G131"/>
    <mergeCell ref="B128:C128"/>
    <mergeCell ref="D128:E128"/>
    <mergeCell ref="F128:G128"/>
    <mergeCell ref="B129:C129"/>
    <mergeCell ref="D129:E129"/>
    <mergeCell ref="F129:G129"/>
    <mergeCell ref="B126:C126"/>
    <mergeCell ref="D126:E126"/>
    <mergeCell ref="F126:G126"/>
    <mergeCell ref="B127:C127"/>
    <mergeCell ref="D127:E127"/>
    <mergeCell ref="F127:G127"/>
    <mergeCell ref="B124:C124"/>
    <mergeCell ref="D124:E124"/>
    <mergeCell ref="F124:G124"/>
    <mergeCell ref="B125:C125"/>
    <mergeCell ref="D125:E125"/>
    <mergeCell ref="F125:G125"/>
    <mergeCell ref="B122:C122"/>
    <mergeCell ref="D122:E122"/>
    <mergeCell ref="F122:G122"/>
    <mergeCell ref="B123:C123"/>
    <mergeCell ref="D123:E123"/>
    <mergeCell ref="F123:G123"/>
    <mergeCell ref="B120:C120"/>
    <mergeCell ref="D120:E120"/>
    <mergeCell ref="F120:G120"/>
    <mergeCell ref="B121:C121"/>
    <mergeCell ref="D121:E121"/>
    <mergeCell ref="F121:G121"/>
    <mergeCell ref="B118:C118"/>
    <mergeCell ref="D118:E118"/>
    <mergeCell ref="F118:G118"/>
    <mergeCell ref="B119:C119"/>
    <mergeCell ref="D119:E119"/>
    <mergeCell ref="F119:G119"/>
    <mergeCell ref="B116:C116"/>
    <mergeCell ref="D116:E116"/>
    <mergeCell ref="F116:G116"/>
    <mergeCell ref="B117:C117"/>
    <mergeCell ref="D117:E117"/>
    <mergeCell ref="F117:G117"/>
    <mergeCell ref="B114:C114"/>
    <mergeCell ref="D114:E114"/>
    <mergeCell ref="F114:G114"/>
    <mergeCell ref="B115:C115"/>
    <mergeCell ref="D115:E115"/>
    <mergeCell ref="F115:G115"/>
    <mergeCell ref="B112:C112"/>
    <mergeCell ref="D112:E112"/>
    <mergeCell ref="F112:G112"/>
    <mergeCell ref="B113:C113"/>
    <mergeCell ref="D113:E113"/>
    <mergeCell ref="F113:G113"/>
    <mergeCell ref="B110:C110"/>
    <mergeCell ref="D110:E110"/>
    <mergeCell ref="F110:G110"/>
    <mergeCell ref="B111:C111"/>
    <mergeCell ref="D111:E111"/>
    <mergeCell ref="F111:G111"/>
    <mergeCell ref="B108:C108"/>
    <mergeCell ref="D108:E108"/>
    <mergeCell ref="F108:G108"/>
    <mergeCell ref="B109:C109"/>
    <mergeCell ref="D109:E109"/>
    <mergeCell ref="F109:G109"/>
    <mergeCell ref="B106:C106"/>
    <mergeCell ref="D106:E106"/>
    <mergeCell ref="F106:G106"/>
    <mergeCell ref="B107:C107"/>
    <mergeCell ref="D107:E107"/>
    <mergeCell ref="F107:G107"/>
    <mergeCell ref="B104:C104"/>
    <mergeCell ref="D104:E104"/>
    <mergeCell ref="F104:G104"/>
    <mergeCell ref="B105:C105"/>
    <mergeCell ref="D105:E105"/>
    <mergeCell ref="F105:G105"/>
    <mergeCell ref="B102:C102"/>
    <mergeCell ref="D102:E102"/>
    <mergeCell ref="F102:G102"/>
    <mergeCell ref="B103:C103"/>
    <mergeCell ref="D103:E103"/>
    <mergeCell ref="F103:G103"/>
    <mergeCell ref="B100:C100"/>
    <mergeCell ref="D100:E100"/>
    <mergeCell ref="F100:G100"/>
    <mergeCell ref="B101:C101"/>
    <mergeCell ref="D101:E101"/>
    <mergeCell ref="F101:G101"/>
    <mergeCell ref="B98:C98"/>
    <mergeCell ref="D98:E98"/>
    <mergeCell ref="F98:G98"/>
    <mergeCell ref="B99:C99"/>
    <mergeCell ref="D99:E99"/>
    <mergeCell ref="F99:G99"/>
    <mergeCell ref="B96:C96"/>
    <mergeCell ref="D96:E96"/>
    <mergeCell ref="F96:G96"/>
    <mergeCell ref="B97:C97"/>
    <mergeCell ref="D97:E97"/>
    <mergeCell ref="F97:G97"/>
    <mergeCell ref="B94:C94"/>
    <mergeCell ref="D94:E94"/>
    <mergeCell ref="F94:G94"/>
    <mergeCell ref="B95:C95"/>
    <mergeCell ref="D95:E95"/>
    <mergeCell ref="F95:G95"/>
    <mergeCell ref="B92:C92"/>
    <mergeCell ref="D92:E92"/>
    <mergeCell ref="F92:G92"/>
    <mergeCell ref="B93:C93"/>
    <mergeCell ref="D93:E93"/>
    <mergeCell ref="F93:G93"/>
    <mergeCell ref="B90:C90"/>
    <mergeCell ref="D90:E90"/>
    <mergeCell ref="F90:G90"/>
    <mergeCell ref="B91:C91"/>
    <mergeCell ref="D91:E91"/>
    <mergeCell ref="F91:G91"/>
    <mergeCell ref="B88:C88"/>
    <mergeCell ref="D88:E88"/>
    <mergeCell ref="F88:G88"/>
    <mergeCell ref="B89:C89"/>
    <mergeCell ref="D89:E89"/>
    <mergeCell ref="F89:G89"/>
    <mergeCell ref="B86:C86"/>
    <mergeCell ref="D86:E86"/>
    <mergeCell ref="F86:G86"/>
    <mergeCell ref="B87:C87"/>
    <mergeCell ref="D87:E87"/>
    <mergeCell ref="F87:G87"/>
    <mergeCell ref="B84:C84"/>
    <mergeCell ref="D84:E84"/>
    <mergeCell ref="F84:G84"/>
    <mergeCell ref="B85:C85"/>
    <mergeCell ref="D85:E85"/>
    <mergeCell ref="F85:G85"/>
    <mergeCell ref="B82:C82"/>
    <mergeCell ref="D82:E82"/>
    <mergeCell ref="F82:G82"/>
    <mergeCell ref="B83:C83"/>
    <mergeCell ref="D83:E83"/>
    <mergeCell ref="F83:G83"/>
    <mergeCell ref="B80:C80"/>
    <mergeCell ref="D80:E80"/>
    <mergeCell ref="F80:G80"/>
    <mergeCell ref="B81:C81"/>
    <mergeCell ref="D81:E81"/>
    <mergeCell ref="F81:G81"/>
    <mergeCell ref="B78:C78"/>
    <mergeCell ref="D78:E78"/>
    <mergeCell ref="F78:G78"/>
    <mergeCell ref="B79:C79"/>
    <mergeCell ref="D79:E79"/>
    <mergeCell ref="F79:G79"/>
    <mergeCell ref="B76:C76"/>
    <mergeCell ref="D76:E76"/>
    <mergeCell ref="F76:G76"/>
    <mergeCell ref="B77:C77"/>
    <mergeCell ref="D77:E77"/>
    <mergeCell ref="F77:G77"/>
    <mergeCell ref="B74:C74"/>
    <mergeCell ref="D74:E74"/>
    <mergeCell ref="F74:G74"/>
    <mergeCell ref="B75:C75"/>
    <mergeCell ref="D75:E75"/>
    <mergeCell ref="F75:G75"/>
    <mergeCell ref="B72:C72"/>
    <mergeCell ref="D72:E72"/>
    <mergeCell ref="F72:G72"/>
    <mergeCell ref="B73:C73"/>
    <mergeCell ref="D73:E73"/>
    <mergeCell ref="F73:G73"/>
    <mergeCell ref="B70:C70"/>
    <mergeCell ref="D70:E70"/>
    <mergeCell ref="F70:G70"/>
    <mergeCell ref="B71:C71"/>
    <mergeCell ref="D71:E71"/>
    <mergeCell ref="F71:G71"/>
    <mergeCell ref="B68:C68"/>
    <mergeCell ref="D68:E68"/>
    <mergeCell ref="F68:G68"/>
    <mergeCell ref="B69:C69"/>
    <mergeCell ref="D69:E69"/>
    <mergeCell ref="F69:G69"/>
    <mergeCell ref="B66:C66"/>
    <mergeCell ref="D66:E66"/>
    <mergeCell ref="F66:G66"/>
    <mergeCell ref="B67:C67"/>
    <mergeCell ref="D67:E67"/>
    <mergeCell ref="F67:G67"/>
    <mergeCell ref="B64:C64"/>
    <mergeCell ref="D64:E64"/>
    <mergeCell ref="F64:G64"/>
    <mergeCell ref="B65:C65"/>
    <mergeCell ref="D65:E65"/>
    <mergeCell ref="F65:G65"/>
    <mergeCell ref="B62:C62"/>
    <mergeCell ref="D62:E62"/>
    <mergeCell ref="F62:G62"/>
    <mergeCell ref="B63:C63"/>
    <mergeCell ref="D63:E63"/>
    <mergeCell ref="F63:G63"/>
    <mergeCell ref="B60:C60"/>
    <mergeCell ref="D60:E60"/>
    <mergeCell ref="F60:G60"/>
    <mergeCell ref="B61:C61"/>
    <mergeCell ref="D61:E61"/>
    <mergeCell ref="F61:G61"/>
    <mergeCell ref="B58:C58"/>
    <mergeCell ref="D58:E58"/>
    <mergeCell ref="F58:G58"/>
    <mergeCell ref="B59:C59"/>
    <mergeCell ref="D59:E59"/>
    <mergeCell ref="F59:G59"/>
    <mergeCell ref="B56:C56"/>
    <mergeCell ref="D56:E56"/>
    <mergeCell ref="F56:G56"/>
    <mergeCell ref="B57:C57"/>
    <mergeCell ref="D57:E57"/>
    <mergeCell ref="F57:G57"/>
    <mergeCell ref="B54:C54"/>
    <mergeCell ref="D54:E54"/>
    <mergeCell ref="F54:G54"/>
    <mergeCell ref="B55:C55"/>
    <mergeCell ref="D55:E55"/>
    <mergeCell ref="F55:G55"/>
    <mergeCell ref="B52:C52"/>
    <mergeCell ref="D52:E52"/>
    <mergeCell ref="F52:G52"/>
    <mergeCell ref="B53:C53"/>
    <mergeCell ref="D53:E53"/>
    <mergeCell ref="F53:G53"/>
    <mergeCell ref="B50:C50"/>
    <mergeCell ref="D50:E50"/>
    <mergeCell ref="F50:G50"/>
    <mergeCell ref="B51:C51"/>
    <mergeCell ref="D51:E51"/>
    <mergeCell ref="F51:G51"/>
    <mergeCell ref="B48:C48"/>
    <mergeCell ref="D48:E48"/>
    <mergeCell ref="F48:G48"/>
    <mergeCell ref="B49:C49"/>
    <mergeCell ref="D49:E49"/>
    <mergeCell ref="F49:G49"/>
    <mergeCell ref="B46:C46"/>
    <mergeCell ref="D46:E46"/>
    <mergeCell ref="F46:G46"/>
    <mergeCell ref="B47:C47"/>
    <mergeCell ref="D47:E47"/>
    <mergeCell ref="F47:G47"/>
    <mergeCell ref="B44:C44"/>
    <mergeCell ref="D44:E44"/>
    <mergeCell ref="F44:G44"/>
    <mergeCell ref="B45:C45"/>
    <mergeCell ref="D45:E45"/>
    <mergeCell ref="F45:G45"/>
    <mergeCell ref="B42:C42"/>
    <mergeCell ref="D42:E42"/>
    <mergeCell ref="F42:G42"/>
    <mergeCell ref="B43:C43"/>
    <mergeCell ref="D43:E43"/>
    <mergeCell ref="F43:G43"/>
    <mergeCell ref="B40:C40"/>
    <mergeCell ref="D40:E40"/>
    <mergeCell ref="F40:G40"/>
    <mergeCell ref="B41:C41"/>
    <mergeCell ref="D41:E41"/>
    <mergeCell ref="F41:G41"/>
    <mergeCell ref="B38:C38"/>
    <mergeCell ref="D38:E38"/>
    <mergeCell ref="F38:G38"/>
    <mergeCell ref="B39:C39"/>
    <mergeCell ref="D39:E39"/>
    <mergeCell ref="F39:G39"/>
    <mergeCell ref="B36:C36"/>
    <mergeCell ref="D36:E36"/>
    <mergeCell ref="F36:G36"/>
    <mergeCell ref="B37:C37"/>
    <mergeCell ref="D37:E37"/>
    <mergeCell ref="F37:G37"/>
    <mergeCell ref="B35:C35"/>
    <mergeCell ref="D35:E35"/>
    <mergeCell ref="F35:G35"/>
    <mergeCell ref="B32:C32"/>
    <mergeCell ref="D32:E32"/>
    <mergeCell ref="F32:G32"/>
    <mergeCell ref="B33:C33"/>
    <mergeCell ref="D33:E33"/>
    <mergeCell ref="F33:G33"/>
    <mergeCell ref="J29:J30"/>
    <mergeCell ref="M29:M30"/>
    <mergeCell ref="B31:C31"/>
    <mergeCell ref="D31:E31"/>
    <mergeCell ref="F31:G31"/>
    <mergeCell ref="K29:K30"/>
    <mergeCell ref="L29:L30"/>
    <mergeCell ref="B34:C34"/>
    <mergeCell ref="D34:E34"/>
    <mergeCell ref="F34:G34"/>
    <mergeCell ref="A23:J23"/>
    <mergeCell ref="A24:J24"/>
    <mergeCell ref="A29:A30"/>
    <mergeCell ref="B29:C30"/>
    <mergeCell ref="D29:E30"/>
    <mergeCell ref="F29:G30"/>
    <mergeCell ref="H29:H30"/>
    <mergeCell ref="I29:I30"/>
    <mergeCell ref="A16:B16"/>
    <mergeCell ref="F17:G17"/>
    <mergeCell ref="F18:G18"/>
    <mergeCell ref="A17:B20"/>
    <mergeCell ref="F19:G19"/>
    <mergeCell ref="F20:G20"/>
    <mergeCell ref="A22:B22"/>
    <mergeCell ref="C22:E22"/>
    <mergeCell ref="F22:I22"/>
    <mergeCell ref="A21:B21"/>
    <mergeCell ref="C21:D21"/>
    <mergeCell ref="E21:I21"/>
    <mergeCell ref="A12:B12"/>
    <mergeCell ref="A13:J13"/>
    <mergeCell ref="A14:B14"/>
    <mergeCell ref="C14:I14"/>
    <mergeCell ref="A15:B15"/>
    <mergeCell ref="C15:I15"/>
    <mergeCell ref="A9:B9"/>
    <mergeCell ref="A10:B10"/>
    <mergeCell ref="A11:B11"/>
    <mergeCell ref="A1:M1"/>
    <mergeCell ref="A2:M2"/>
    <mergeCell ref="A5:B5"/>
    <mergeCell ref="A6:B6"/>
    <mergeCell ref="A7:B8"/>
    <mergeCell ref="C6:I6"/>
    <mergeCell ref="C7:I7"/>
    <mergeCell ref="C8:I8"/>
    <mergeCell ref="C9:I9"/>
    <mergeCell ref="C10:I10"/>
    <mergeCell ref="C11:I11"/>
  </mergeCells>
  <phoneticPr fontId="3"/>
  <dataValidations count="3">
    <dataValidation type="list" errorStyle="warning" allowBlank="1" showInputMessage="1" showErrorMessage="1" sqref="E16" xr:uid="{D2543D7E-29BC-4C35-8BD1-26F2965AD659}">
      <formula1>"3,4"</formula1>
    </dataValidation>
    <dataValidation type="list" allowBlank="1" showInputMessage="1" showErrorMessage="1" sqref="I31:L131" xr:uid="{2FEDB813-EB70-4263-9767-55CE7997AADA}">
      <formula1>"○"</formula1>
    </dataValidation>
    <dataValidation type="list" allowBlank="1" showInputMessage="1" showErrorMessage="1" sqref="G16" xr:uid="{7B6A6347-23FD-4376-9B34-C8B5ABEA9054}">
      <formula1>"1,2,3,4,5,6,7,8,9,10,11,12,13,14,15,16,17,18,19,20,21,22,23,24,25,26,27,28,29,30,31"</formula1>
    </dataValidation>
  </dataValidations>
  <hyperlinks>
    <hyperlink ref="F31" r:id="rId1" xr:uid="{55713F2F-1515-433D-930C-26A2BD8865EB}"/>
  </hyperlinks>
  <pageMargins left="0.59055118110236227" right="0.59055118110236227" top="0.59055118110236227" bottom="0.59055118110236227" header="0" footer="0"/>
  <pageSetup paperSize="9" scale="83" orientation="landscape" r:id="rId2"/>
  <rowBreaks count="1" manualBreakCount="1">
    <brk id="24" max="13" man="1"/>
  </rowBreaks>
  <colBreaks count="1" manualBreakCount="1">
    <brk id="13" max="134" man="1"/>
  </col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B6"/>
  <sheetViews>
    <sheetView workbookViewId="0">
      <selection activeCell="P1" sqref="P1"/>
    </sheetView>
  </sheetViews>
  <sheetFormatPr defaultRowHeight="24.75" customHeight="1"/>
  <cols>
    <col min="2" max="54" width="8.375" customWidth="1"/>
  </cols>
  <sheetData>
    <row r="1" spans="2:54" ht="24.75" customHeight="1">
      <c r="B1" s="2" t="s">
        <v>107</v>
      </c>
      <c r="C1" s="2" t="s">
        <v>108</v>
      </c>
      <c r="D1" s="2" t="s">
        <v>47</v>
      </c>
      <c r="E1" s="2" t="s">
        <v>48</v>
      </c>
      <c r="F1" s="2" t="s">
        <v>49</v>
      </c>
      <c r="G1" s="2" t="s">
        <v>50</v>
      </c>
      <c r="H1" s="2" t="s">
        <v>51</v>
      </c>
      <c r="I1" s="2" t="s">
        <v>111</v>
      </c>
      <c r="J1" s="2" t="s">
        <v>52</v>
      </c>
      <c r="K1" s="2" t="s">
        <v>53</v>
      </c>
      <c r="L1" s="2" t="s">
        <v>54</v>
      </c>
      <c r="M1" s="2" t="s">
        <v>28</v>
      </c>
      <c r="N1" s="2" t="s">
        <v>29</v>
      </c>
      <c r="O1" s="2" t="s">
        <v>30</v>
      </c>
      <c r="P1" s="2" t="s">
        <v>31</v>
      </c>
      <c r="Q1" s="2" t="s">
        <v>32</v>
      </c>
      <c r="R1" s="2" t="s">
        <v>55</v>
      </c>
      <c r="S1" s="2" t="s">
        <v>56</v>
      </c>
      <c r="T1" s="2" t="s">
        <v>57</v>
      </c>
      <c r="U1" s="2" t="s">
        <v>58</v>
      </c>
      <c r="V1" s="2" t="s">
        <v>112</v>
      </c>
      <c r="W1" s="2" t="s">
        <v>59</v>
      </c>
      <c r="X1" s="2" t="s">
        <v>60</v>
      </c>
      <c r="Y1" s="2" t="s">
        <v>61</v>
      </c>
      <c r="Z1" s="2" t="s">
        <v>62</v>
      </c>
      <c r="AA1" s="2" t="s">
        <v>63</v>
      </c>
      <c r="AB1" s="2" t="s">
        <v>42</v>
      </c>
      <c r="AC1" s="2" t="s">
        <v>43</v>
      </c>
      <c r="AD1" s="2" t="s">
        <v>44</v>
      </c>
      <c r="AE1" s="2" t="s">
        <v>33</v>
      </c>
      <c r="AF1" s="2" t="s">
        <v>45</v>
      </c>
      <c r="AG1" s="2" t="s">
        <v>46</v>
      </c>
      <c r="AH1" s="2" t="s">
        <v>34</v>
      </c>
      <c r="AI1" s="2" t="s">
        <v>35</v>
      </c>
      <c r="AJ1" s="2" t="s">
        <v>64</v>
      </c>
      <c r="AK1" s="2" t="s">
        <v>36</v>
      </c>
      <c r="AL1" s="2" t="s">
        <v>37</v>
      </c>
      <c r="AM1" s="2" t="s">
        <v>38</v>
      </c>
      <c r="AN1" s="2" t="s">
        <v>39</v>
      </c>
      <c r="AO1" s="2" t="s">
        <v>95</v>
      </c>
      <c r="AP1" s="2" t="s">
        <v>65</v>
      </c>
      <c r="AQ1" s="2" t="s">
        <v>40</v>
      </c>
      <c r="AR1" s="2" t="s">
        <v>66</v>
      </c>
      <c r="AS1" s="2" t="s">
        <v>67</v>
      </c>
      <c r="AT1" s="2" t="s">
        <v>41</v>
      </c>
      <c r="AU1" s="2" t="s">
        <v>68</v>
      </c>
      <c r="AV1" s="2" t="s">
        <v>69</v>
      </c>
      <c r="AW1" s="2" t="s">
        <v>70</v>
      </c>
      <c r="AX1" s="2" t="s">
        <v>71</v>
      </c>
      <c r="AY1" s="2" t="s">
        <v>72</v>
      </c>
      <c r="AZ1" s="2" t="s">
        <v>73</v>
      </c>
      <c r="BA1" s="2" t="s">
        <v>74</v>
      </c>
      <c r="BB1" s="2" t="s">
        <v>75</v>
      </c>
    </row>
    <row r="2" spans="2:54" ht="24.75" customHeight="1">
      <c r="B2" s="1" t="s">
        <v>105</v>
      </c>
      <c r="C2" s="1" t="s">
        <v>105</v>
      </c>
      <c r="D2" s="1" t="s">
        <v>105</v>
      </c>
      <c r="E2" s="1" t="s">
        <v>105</v>
      </c>
      <c r="F2" s="1" t="s">
        <v>105</v>
      </c>
      <c r="G2" s="1" t="s">
        <v>105</v>
      </c>
      <c r="H2" s="1" t="s">
        <v>105</v>
      </c>
      <c r="I2" s="1" t="s">
        <v>105</v>
      </c>
      <c r="J2" s="1" t="s">
        <v>105</v>
      </c>
      <c r="K2" s="1" t="s">
        <v>105</v>
      </c>
      <c r="L2" s="1" t="s">
        <v>105</v>
      </c>
      <c r="M2" s="1" t="s">
        <v>105</v>
      </c>
      <c r="N2" s="1" t="s">
        <v>105</v>
      </c>
      <c r="O2" s="1" t="s">
        <v>105</v>
      </c>
      <c r="P2" s="1" t="s">
        <v>105</v>
      </c>
      <c r="Q2" s="1" t="s">
        <v>105</v>
      </c>
      <c r="R2" s="1" t="s">
        <v>105</v>
      </c>
      <c r="S2" s="1" t="s">
        <v>105</v>
      </c>
      <c r="T2" s="1" t="s">
        <v>105</v>
      </c>
      <c r="U2" s="1" t="s">
        <v>105</v>
      </c>
      <c r="V2" s="1" t="s">
        <v>105</v>
      </c>
      <c r="W2" s="1" t="s">
        <v>105</v>
      </c>
      <c r="X2" s="1" t="s">
        <v>105</v>
      </c>
      <c r="Y2" s="1" t="s">
        <v>105</v>
      </c>
      <c r="Z2" s="1" t="s">
        <v>105</v>
      </c>
      <c r="AA2" s="1" t="s">
        <v>105</v>
      </c>
      <c r="AB2" s="1" t="s">
        <v>105</v>
      </c>
      <c r="AC2" s="1" t="s">
        <v>105</v>
      </c>
      <c r="AD2" s="1" t="s">
        <v>105</v>
      </c>
      <c r="AE2" s="1" t="s">
        <v>105</v>
      </c>
      <c r="AF2" s="1" t="s">
        <v>105</v>
      </c>
      <c r="AG2" s="1" t="s">
        <v>105</v>
      </c>
      <c r="AH2" s="1" t="s">
        <v>105</v>
      </c>
      <c r="AI2" s="1" t="s">
        <v>105</v>
      </c>
      <c r="AJ2" s="1" t="s">
        <v>105</v>
      </c>
      <c r="AK2" s="1" t="s">
        <v>105</v>
      </c>
      <c r="AL2" s="1" t="s">
        <v>105</v>
      </c>
      <c r="AM2" s="1" t="s">
        <v>105</v>
      </c>
      <c r="AN2" s="1" t="s">
        <v>105</v>
      </c>
      <c r="AO2" s="1" t="s">
        <v>105</v>
      </c>
      <c r="AP2" s="1" t="s">
        <v>105</v>
      </c>
      <c r="AQ2" s="1" t="s">
        <v>105</v>
      </c>
      <c r="AR2" s="1" t="s">
        <v>105</v>
      </c>
      <c r="AS2" s="1" t="s">
        <v>105</v>
      </c>
      <c r="AT2" s="1" t="s">
        <v>105</v>
      </c>
      <c r="AU2" s="1" t="s">
        <v>105</v>
      </c>
      <c r="AV2" s="1" t="s">
        <v>105</v>
      </c>
      <c r="AW2" s="1" t="s">
        <v>105</v>
      </c>
      <c r="AX2" s="1" t="s">
        <v>105</v>
      </c>
      <c r="AY2" s="1" t="s">
        <v>105</v>
      </c>
      <c r="AZ2" s="1" t="s">
        <v>105</v>
      </c>
      <c r="BA2" s="1" t="s">
        <v>105</v>
      </c>
      <c r="BB2" s="1" t="s">
        <v>105</v>
      </c>
    </row>
    <row r="3" spans="2:54" ht="24.75" customHeight="1">
      <c r="B3" s="1" t="s">
        <v>19</v>
      </c>
      <c r="C3" s="1" t="s">
        <v>19</v>
      </c>
      <c r="D3" s="1"/>
      <c r="E3" s="1" t="s">
        <v>106</v>
      </c>
      <c r="F3" s="1" t="s">
        <v>19</v>
      </c>
      <c r="G3" s="1" t="s">
        <v>19</v>
      </c>
      <c r="H3" s="1"/>
      <c r="I3" s="1"/>
      <c r="J3" s="1"/>
      <c r="K3" s="1"/>
      <c r="L3" s="1"/>
      <c r="M3" s="1"/>
      <c r="N3" s="1"/>
      <c r="O3" s="1" t="s">
        <v>19</v>
      </c>
      <c r="P3" s="1" t="s">
        <v>19</v>
      </c>
      <c r="Q3" s="1" t="s">
        <v>19</v>
      </c>
      <c r="R3" s="1" t="s">
        <v>19</v>
      </c>
      <c r="S3" s="1" t="s">
        <v>19</v>
      </c>
      <c r="T3" s="1"/>
      <c r="U3" s="1"/>
      <c r="V3" s="1"/>
      <c r="W3" s="1"/>
      <c r="X3" s="1" t="s">
        <v>19</v>
      </c>
      <c r="Y3" s="1" t="s">
        <v>19</v>
      </c>
      <c r="Z3" s="1"/>
      <c r="AA3" s="1"/>
      <c r="AB3" s="1" t="s">
        <v>19</v>
      </c>
      <c r="AC3" s="1" t="s">
        <v>19</v>
      </c>
      <c r="AD3" s="1" t="s">
        <v>19</v>
      </c>
      <c r="AE3" s="1" t="s">
        <v>19</v>
      </c>
      <c r="AF3" s="1" t="s">
        <v>19</v>
      </c>
      <c r="AG3" s="1" t="s">
        <v>19</v>
      </c>
      <c r="AH3" s="1" t="s">
        <v>19</v>
      </c>
      <c r="AI3" s="1"/>
      <c r="AJ3" s="1"/>
      <c r="AK3" s="1"/>
      <c r="AL3" s="1" t="s">
        <v>19</v>
      </c>
      <c r="AM3" s="1" t="s">
        <v>19</v>
      </c>
      <c r="AN3" s="1" t="s">
        <v>19</v>
      </c>
      <c r="AO3" s="1"/>
      <c r="AP3" s="1"/>
      <c r="AQ3" s="1" t="s">
        <v>19</v>
      </c>
      <c r="AR3" s="1" t="s">
        <v>19</v>
      </c>
      <c r="AS3" s="1"/>
      <c r="AT3" s="1" t="s">
        <v>19</v>
      </c>
      <c r="AU3" s="1" t="s">
        <v>19</v>
      </c>
      <c r="AV3" s="1"/>
      <c r="AW3" s="1" t="s">
        <v>19</v>
      </c>
      <c r="AX3" s="1" t="s">
        <v>19</v>
      </c>
      <c r="AY3" s="1" t="s">
        <v>19</v>
      </c>
      <c r="AZ3" s="1"/>
      <c r="BA3" s="1" t="s">
        <v>19</v>
      </c>
      <c r="BB3" s="1"/>
    </row>
    <row r="4" spans="2:54" ht="24.75" customHeight="1">
      <c r="B4" s="1"/>
      <c r="C4" s="1"/>
      <c r="D4" s="1"/>
      <c r="F4" s="1"/>
      <c r="G4" s="1"/>
      <c r="H4" s="1"/>
      <c r="I4" s="1"/>
      <c r="J4" s="1"/>
      <c r="K4" s="1"/>
      <c r="L4" s="1"/>
      <c r="N4" s="1"/>
      <c r="O4" s="1" t="s">
        <v>106</v>
      </c>
      <c r="P4" s="1"/>
      <c r="Q4" s="1"/>
      <c r="R4" s="1"/>
      <c r="S4" s="1"/>
      <c r="T4" s="1"/>
      <c r="U4" s="1"/>
      <c r="V4" s="1"/>
      <c r="W4" s="1"/>
      <c r="X4" s="1"/>
      <c r="Y4" s="1"/>
      <c r="Z4" s="1"/>
      <c r="AA4" s="1"/>
      <c r="AB4" s="1" t="s">
        <v>106</v>
      </c>
      <c r="AC4" s="1" t="s">
        <v>106</v>
      </c>
      <c r="AD4" s="1" t="s">
        <v>106</v>
      </c>
      <c r="AE4" s="1"/>
      <c r="AF4" s="1"/>
      <c r="AG4" s="1" t="s">
        <v>106</v>
      </c>
      <c r="AH4" s="1"/>
      <c r="AI4" s="1"/>
      <c r="AJ4" s="1"/>
      <c r="AK4" s="1"/>
      <c r="AL4" s="1"/>
      <c r="AM4" s="1"/>
      <c r="AN4" s="1"/>
      <c r="AO4" s="1"/>
      <c r="AP4" s="1"/>
      <c r="AQ4" s="1"/>
      <c r="AR4" s="1"/>
      <c r="AS4" s="1"/>
      <c r="AT4" s="1"/>
      <c r="AU4" s="1"/>
      <c r="AV4" s="1"/>
      <c r="AW4" s="1"/>
      <c r="AX4" s="1"/>
      <c r="AY4" s="1"/>
      <c r="AZ4" s="1"/>
      <c r="BA4" s="1"/>
      <c r="BB4" s="1"/>
    </row>
    <row r="5" spans="2:54" ht="24.75" customHeight="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row>
    <row r="6" spans="2:54" ht="24.75" customHeight="1">
      <c r="B6" s="2" t="s">
        <v>76</v>
      </c>
      <c r="C6" s="2" t="s">
        <v>76</v>
      </c>
      <c r="D6" s="2" t="s">
        <v>77</v>
      </c>
      <c r="E6" s="2" t="s">
        <v>104</v>
      </c>
      <c r="F6" s="2" t="s">
        <v>78</v>
      </c>
      <c r="G6" s="2" t="s">
        <v>109</v>
      </c>
      <c r="H6" s="2" t="s">
        <v>104</v>
      </c>
      <c r="I6" s="2" t="s">
        <v>104</v>
      </c>
      <c r="J6" s="2" t="s">
        <v>79</v>
      </c>
      <c r="K6" s="2" t="s">
        <v>104</v>
      </c>
      <c r="L6" s="2" t="s">
        <v>104</v>
      </c>
      <c r="M6" s="2" t="s">
        <v>80</v>
      </c>
      <c r="N6" s="2" t="s">
        <v>81</v>
      </c>
      <c r="O6" s="2" t="s">
        <v>82</v>
      </c>
      <c r="P6" s="2" t="s">
        <v>83</v>
      </c>
      <c r="Q6" s="2" t="s">
        <v>84</v>
      </c>
      <c r="R6" s="2" t="s">
        <v>85</v>
      </c>
      <c r="S6" s="2" t="s">
        <v>85</v>
      </c>
      <c r="T6" s="2" t="s">
        <v>85</v>
      </c>
      <c r="U6" s="2" t="s">
        <v>86</v>
      </c>
      <c r="V6" s="2" t="s">
        <v>86</v>
      </c>
      <c r="W6" s="2" t="s">
        <v>87</v>
      </c>
      <c r="X6" s="2" t="s">
        <v>88</v>
      </c>
      <c r="Y6" s="2" t="s">
        <v>87</v>
      </c>
      <c r="Z6" s="2" t="s">
        <v>87</v>
      </c>
      <c r="AA6" s="2" t="s">
        <v>87</v>
      </c>
      <c r="AB6" s="2" t="s">
        <v>89</v>
      </c>
      <c r="AC6" s="2" t="s">
        <v>89</v>
      </c>
      <c r="AD6" s="2" t="s">
        <v>89</v>
      </c>
      <c r="AE6" s="2" t="s">
        <v>90</v>
      </c>
      <c r="AF6" s="2" t="s">
        <v>91</v>
      </c>
      <c r="AG6" s="2" t="s">
        <v>91</v>
      </c>
      <c r="AH6" s="2" t="s">
        <v>92</v>
      </c>
      <c r="AI6" s="2" t="s">
        <v>92</v>
      </c>
      <c r="AJ6" s="2" t="s">
        <v>104</v>
      </c>
      <c r="AK6" s="2" t="s">
        <v>109</v>
      </c>
      <c r="AL6" s="2" t="s">
        <v>93</v>
      </c>
      <c r="AM6" s="2" t="s">
        <v>93</v>
      </c>
      <c r="AN6" s="2" t="s">
        <v>94</v>
      </c>
      <c r="AO6" s="2" t="s">
        <v>96</v>
      </c>
      <c r="AP6" s="2" t="s">
        <v>97</v>
      </c>
      <c r="AQ6" s="2" t="s">
        <v>97</v>
      </c>
      <c r="AR6" s="2" t="s">
        <v>98</v>
      </c>
      <c r="AS6" s="2" t="s">
        <v>97</v>
      </c>
      <c r="AT6" s="2" t="s">
        <v>99</v>
      </c>
      <c r="AU6" s="2" t="s">
        <v>104</v>
      </c>
      <c r="AV6" s="2" t="s">
        <v>100</v>
      </c>
      <c r="AW6" s="2" t="s">
        <v>101</v>
      </c>
      <c r="AX6" s="2" t="s">
        <v>101</v>
      </c>
      <c r="AY6" s="2" t="s">
        <v>102</v>
      </c>
      <c r="AZ6" s="2" t="s">
        <v>104</v>
      </c>
      <c r="BA6" s="2" t="s">
        <v>103</v>
      </c>
      <c r="BB6" s="2" t="s">
        <v>104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62</vt:i4>
      </vt:variant>
    </vt:vector>
  </HeadingPairs>
  <TitlesOfParts>
    <vt:vector size="69" baseType="lpstr">
      <vt:lpstr>チャレンジスタート模試</vt:lpstr>
      <vt:lpstr>第1回　50問型</vt:lpstr>
      <vt:lpstr>第2回　40問型</vt:lpstr>
      <vt:lpstr>第3回　50問(警察官)型</vt:lpstr>
      <vt:lpstr>第4回　50問</vt:lpstr>
      <vt:lpstr>公立保育所試験対策模試</vt:lpstr>
      <vt:lpstr>リスト（非表示予定）</vt:lpstr>
      <vt:lpstr>チャレンジスタート模試!Print_Area</vt:lpstr>
      <vt:lpstr>公立保育所試験対策模試!Print_Area</vt:lpstr>
      <vt:lpstr>'第1回　50問型'!Print_Area</vt:lpstr>
      <vt:lpstr>'第2回　40問型'!Print_Area</vt:lpstr>
      <vt:lpstr>'第3回　50問(警察官)型'!Print_Area</vt:lpstr>
      <vt:lpstr>'第4回　50問'!Print_Area</vt:lpstr>
      <vt:lpstr>愛知県</vt:lpstr>
      <vt:lpstr>愛媛県</vt:lpstr>
      <vt:lpstr>茨城県</vt:lpstr>
      <vt:lpstr>岡山県</vt:lpstr>
      <vt:lpstr>岡山市</vt:lpstr>
      <vt:lpstr>沖縄県</vt:lpstr>
      <vt:lpstr>岩手県</vt:lpstr>
      <vt:lpstr>岐阜県</vt:lpstr>
      <vt:lpstr>宮崎県</vt:lpstr>
      <vt:lpstr>宮城県・仙台市</vt:lpstr>
      <vt:lpstr>京都市</vt:lpstr>
      <vt:lpstr>京都府</vt:lpstr>
      <vt:lpstr>熊本県</vt:lpstr>
      <vt:lpstr>熊本市</vt:lpstr>
      <vt:lpstr>群馬県</vt:lpstr>
      <vt:lpstr>広島県・広島市</vt:lpstr>
      <vt:lpstr>香川県</vt:lpstr>
      <vt:lpstr>高知県</vt:lpstr>
      <vt:lpstr>佐賀県</vt:lpstr>
      <vt:lpstr>埼玉県・さいたま市</vt:lpstr>
      <vt:lpstr>三重県</vt:lpstr>
      <vt:lpstr>山形県</vt:lpstr>
      <vt:lpstr>山口県</vt:lpstr>
      <vt:lpstr>山梨県</vt:lpstr>
      <vt:lpstr>滋賀県</vt:lpstr>
      <vt:lpstr>自治体</vt:lpstr>
      <vt:lpstr>鹿児島県</vt:lpstr>
      <vt:lpstr>秋田県</vt:lpstr>
      <vt:lpstr>新潟県・新潟市</vt:lpstr>
      <vt:lpstr>神戸市</vt:lpstr>
      <vt:lpstr>神奈川県・横浜市・川崎市・相模原市</vt:lpstr>
      <vt:lpstr>青森県</vt:lpstr>
      <vt:lpstr>静岡県・静岡市・浜松市</vt:lpstr>
      <vt:lpstr>石川県</vt:lpstr>
      <vt:lpstr>千葉県・千葉市</vt:lpstr>
      <vt:lpstr>大阪府・豊能地区・大阪市・堺市</vt:lpstr>
      <vt:lpstr>大分県</vt:lpstr>
      <vt:lpstr>第1回北海道・札幌市</vt:lpstr>
      <vt:lpstr>第2回北海道・札幌市</vt:lpstr>
      <vt:lpstr>長崎県</vt:lpstr>
      <vt:lpstr>長野県_小中特</vt:lpstr>
      <vt:lpstr>長野県小中特</vt:lpstr>
      <vt:lpstr>鳥取県</vt:lpstr>
      <vt:lpstr>島根県</vt:lpstr>
      <vt:lpstr>東京都</vt:lpstr>
      <vt:lpstr>徳島県</vt:lpstr>
      <vt:lpstr>栃木県</vt:lpstr>
      <vt:lpstr>奈良県</vt:lpstr>
      <vt:lpstr>富山県</vt:lpstr>
      <vt:lpstr>福井県</vt:lpstr>
      <vt:lpstr>福岡県・福岡市・北九州市</vt:lpstr>
      <vt:lpstr>福島県_小中</vt:lpstr>
      <vt:lpstr>福島県小中</vt:lpstr>
      <vt:lpstr>兵庫県</vt:lpstr>
      <vt:lpstr>名古屋市</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2023・2024年大卒程度公務員試験対策模擬試験__団体申込受験者一覧表</dc:title>
  <dc:creator/>
  <cp:lastModifiedBy/>
  <dcterms:created xsi:type="dcterms:W3CDTF">2006-09-16T00:00:00Z</dcterms:created>
  <dcterms:modified xsi:type="dcterms:W3CDTF">2025-03-11T09:47:31Z</dcterms:modified>
</cp:coreProperties>
</file>